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<sst xmlns="http://schemas.openxmlformats.org/spreadsheetml/2006/main" count="225" uniqueCount="81">
  <si>
    <t>№</t>
  </si>
  <si>
    <t>Ф.И. спортсмена</t>
  </si>
  <si>
    <t>город, клуб</t>
  </si>
  <si>
    <t>место</t>
  </si>
  <si>
    <t>сумма</t>
  </si>
  <si>
    <t>ЖЕНЩИНЫ дистанция 3 метра</t>
  </si>
  <si>
    <t>ЖЕНЩИНЫ дистанция 5 м.</t>
  </si>
  <si>
    <t xml:space="preserve"> МУЖЧИНЫ дистанция 7 метров</t>
  </si>
  <si>
    <t>ДЕВУШКИ (12+) дистанция 3м.</t>
  </si>
  <si>
    <t>ЮНОШИ (12+) дистанция 3м.</t>
  </si>
  <si>
    <t>ДЕВОЧКИ (до 12 лет) дистанция 3м.</t>
  </si>
  <si>
    <t>МАЛЬЧИКИ (до 12 лет) дистанция 3м.</t>
  </si>
  <si>
    <t xml:space="preserve">Главный судья соревнований Яковлев А.В.           ______________            </t>
  </si>
  <si>
    <t xml:space="preserve">Главный секретарь соревнований Никитина И.А.     ______________           </t>
  </si>
  <si>
    <t>Трохова Дарья</t>
  </si>
  <si>
    <t>Пушкино, МОФСМН</t>
  </si>
  <si>
    <t>Федосенко Роман</t>
  </si>
  <si>
    <t>Москва, Фринайф</t>
  </si>
  <si>
    <t>Марушина Валентина</t>
  </si>
  <si>
    <t>Трубина Татьяна</t>
  </si>
  <si>
    <t>Москва, Вектор</t>
  </si>
  <si>
    <t>Мистрюков Никита</t>
  </si>
  <si>
    <t>Глебов Станислав</t>
  </si>
  <si>
    <t>Еремин Егор</t>
  </si>
  <si>
    <t>Самара, Железный век</t>
  </si>
  <si>
    <t>ДЕВУШКИ (12+) дистанция 5м.</t>
  </si>
  <si>
    <t>ЮНОШИ (12+) дистанция 5м.</t>
  </si>
  <si>
    <r>
      <rPr>
        <b/>
        <sz val="24"/>
        <rFont val="Times New Roman"/>
        <family val="1"/>
      </rPr>
      <t xml:space="preserve">ФИНАЛЫ IV "Звёздного турнира" по спортивному метанию ножа.     г. Пушкино 10-11 мая 2015 г.            </t>
    </r>
    <r>
      <rPr>
        <b/>
        <sz val="26"/>
        <rFont val="Times New Roman"/>
        <family val="1"/>
      </rPr>
      <t xml:space="preserve">                           </t>
    </r>
  </si>
  <si>
    <t>Никитина Светлана</t>
  </si>
  <si>
    <t>Н.Новгород, Живой клинок</t>
  </si>
  <si>
    <t>Трибунская Евгения</t>
  </si>
  <si>
    <t>Чувина Галина</t>
  </si>
  <si>
    <t>Сасово, РФСМН</t>
  </si>
  <si>
    <t>Давыдова Лариса</t>
  </si>
  <si>
    <t>Ижевск, Стальной лепесток</t>
  </si>
  <si>
    <t>Полынова Елена</t>
  </si>
  <si>
    <t>Дмитриева Венера</t>
  </si>
  <si>
    <t>Москва, ШМН д. Мельникова</t>
  </si>
  <si>
    <t>Москва, СМН в г. Москве</t>
  </si>
  <si>
    <t>Новикова Татьяна</t>
  </si>
  <si>
    <t>С-Петербург, 78 легион</t>
  </si>
  <si>
    <t>Гучкова Светлана</t>
  </si>
  <si>
    <t>Загвозкина Надежда</t>
  </si>
  <si>
    <t>Дмитриев Артём</t>
  </si>
  <si>
    <t>Васильев Вячеслав</t>
  </si>
  <si>
    <t>Верихов Виталий</t>
  </si>
  <si>
    <t>Украина, Харьков</t>
  </si>
  <si>
    <t>Комаров Владимир</t>
  </si>
  <si>
    <t>Воскресенск, МО</t>
  </si>
  <si>
    <t>Самков Владислав</t>
  </si>
  <si>
    <t>Набережные Челны, Татарстан</t>
  </si>
  <si>
    <t>Новиков Олег</t>
  </si>
  <si>
    <t>Седышев Михаил</t>
  </si>
  <si>
    <t>Ильичев Вадим</t>
  </si>
  <si>
    <t>Ким Виталий</t>
  </si>
  <si>
    <t>Шлоков Роман</t>
  </si>
  <si>
    <t>Худиков Михаил</t>
  </si>
  <si>
    <t>Рязань, РФСМН</t>
  </si>
  <si>
    <t>МУЖЧИНЫ  дистанция 5 метров</t>
  </si>
  <si>
    <t xml:space="preserve">  МУЖЧИНЫ дистанция 9 метров</t>
  </si>
  <si>
    <t xml:space="preserve"> Упражнение "Томагавк" ЖЕНЩИНЫ 4 м. и 7 м.</t>
  </si>
  <si>
    <t>Хоценко Ирина</t>
  </si>
  <si>
    <t>Наянова Лариса</t>
  </si>
  <si>
    <t>сумма результатов на двух дистанциях →</t>
  </si>
  <si>
    <r>
      <t xml:space="preserve">сумма результатов на двух дистанциях </t>
    </r>
    <r>
      <rPr>
        <b/>
        <sz val="20"/>
        <rFont val="Calibri"/>
        <family val="2"/>
      </rPr>
      <t>→</t>
    </r>
  </si>
  <si>
    <t>Ольхов Евгений</t>
  </si>
  <si>
    <t>Союз десантников России</t>
  </si>
  <si>
    <t>Овчинников Дмитрий</t>
  </si>
  <si>
    <t>Зеленцов Алексей</t>
  </si>
  <si>
    <t>Мартынов Александр</t>
  </si>
  <si>
    <t>Москва</t>
  </si>
  <si>
    <t>Гусляков Кирилл</t>
  </si>
  <si>
    <t>Москва, Твердая рука</t>
  </si>
  <si>
    <t>Яковлев Андрей</t>
  </si>
  <si>
    <t>Вавулин Олег</t>
  </si>
  <si>
    <t>Пушкино С́́ЭНЭ</t>
  </si>
  <si>
    <t xml:space="preserve"> Упражнение "Томагавк" МУЖЧИНЫ 4 и 7 м.</t>
  </si>
  <si>
    <t>Черников Александр</t>
  </si>
  <si>
    <t>Тамбов</t>
  </si>
  <si>
    <t>Пушкино, СЭНЭ</t>
  </si>
  <si>
    <t>дуэль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</si>
</sst>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Franklin Gothic Book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2"/>
      <name val="Franklin Gothic Book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56"/>
      <name val="Franklin Gothic Medium"/>
      <family val="2"/>
    </font>
    <font>
      <sz val="11"/>
      <color indexed="60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3"/>
      <name val="Franklin Gothic Book"/>
      <family val="2"/>
    </font>
    <font>
      <sz val="11"/>
      <color indexed="52"/>
      <name val="Franklin Gothic Book"/>
      <family val="2"/>
    </font>
    <font>
      <sz val="11"/>
      <color indexed="10"/>
      <name val="Franklin Gothic Book"/>
      <family val="2"/>
    </font>
    <font>
      <sz val="11"/>
      <color indexed="17"/>
      <name val="Franklin Gothic Book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20"/>
      <color indexed="60"/>
      <name val="Times New Roman"/>
      <family val="1"/>
    </font>
    <font>
      <b/>
      <sz val="20"/>
      <name val="Calibri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b/>
      <sz val="2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2"/>
  <sheetViews>
    <sheetView tabSelected="1" zoomScale="60" zoomScaleNormal="60" zoomScalePageLayoutView="0" workbookViewId="0" topLeftCell="A88">
      <selection activeCell="J111" sqref="J111"/>
    </sheetView>
  </sheetViews>
  <sheetFormatPr defaultColWidth="8.88671875" defaultRowHeight="15.75"/>
  <cols>
    <col min="1" max="1" width="7.10546875" style="8" customWidth="1"/>
    <col min="2" max="2" width="35.77734375" style="8" customWidth="1"/>
    <col min="3" max="3" width="43.6640625" style="8" customWidth="1"/>
    <col min="4" max="9" width="8.88671875" style="8" customWidth="1"/>
    <col min="10" max="10" width="8.4453125" style="8" customWidth="1"/>
    <col min="11" max="13" width="8.88671875" style="8" customWidth="1"/>
    <col min="14" max="14" width="12.4453125" style="8" customWidth="1"/>
    <col min="15" max="15" width="14.10546875" style="8" customWidth="1"/>
    <col min="16" max="16384" width="8.88671875" style="8" customWidth="1"/>
  </cols>
  <sheetData>
    <row r="1" spans="1:15" s="4" customFormat="1" ht="83.2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9.25" customHeight="1">
      <c r="A2" s="3" t="s">
        <v>0</v>
      </c>
      <c r="B2" s="3" t="s">
        <v>1</v>
      </c>
      <c r="C2" s="3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 t="s">
        <v>4</v>
      </c>
      <c r="O2" s="3" t="s">
        <v>3</v>
      </c>
    </row>
    <row r="3" spans="1:255" s="3" customFormat="1" ht="29.25" customHeight="1">
      <c r="A3" s="5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 t="s">
        <v>8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5" t="s">
        <v>8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7"/>
      <c r="AV3" s="5" t="s">
        <v>8</v>
      </c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7"/>
      <c r="BL3" s="5" t="s">
        <v>8</v>
      </c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7"/>
      <c r="CB3" s="5" t="s">
        <v>8</v>
      </c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7"/>
      <c r="CR3" s="5" t="s">
        <v>8</v>
      </c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7"/>
      <c r="DH3" s="5" t="s">
        <v>8</v>
      </c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7"/>
      <c r="DX3" s="5" t="s">
        <v>8</v>
      </c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7"/>
      <c r="EN3" s="5" t="s">
        <v>8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7"/>
      <c r="FD3" s="5" t="s">
        <v>8</v>
      </c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7"/>
      <c r="FT3" s="5" t="s">
        <v>8</v>
      </c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7"/>
      <c r="GJ3" s="5" t="s">
        <v>8</v>
      </c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7"/>
      <c r="GZ3" s="5" t="s">
        <v>8</v>
      </c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7"/>
      <c r="HP3" s="5" t="s">
        <v>8</v>
      </c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7"/>
      <c r="IF3" s="5" t="s">
        <v>8</v>
      </c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7"/>
    </row>
    <row r="4" spans="1:15" ht="21" customHeight="1">
      <c r="A4" s="8">
        <v>1</v>
      </c>
      <c r="B4" s="13" t="s">
        <v>14</v>
      </c>
      <c r="C4" s="13" t="s">
        <v>15</v>
      </c>
      <c r="D4" s="8">
        <v>15</v>
      </c>
      <c r="E4" s="8">
        <v>0</v>
      </c>
      <c r="F4" s="8">
        <v>0</v>
      </c>
      <c r="G4" s="8">
        <v>5</v>
      </c>
      <c r="H4" s="8">
        <v>0</v>
      </c>
      <c r="I4" s="8">
        <v>10</v>
      </c>
      <c r="J4" s="8">
        <v>45</v>
      </c>
      <c r="K4" s="8">
        <v>20</v>
      </c>
      <c r="L4" s="8">
        <v>0</v>
      </c>
      <c r="M4" s="8">
        <v>0</v>
      </c>
      <c r="N4" s="9">
        <f>SUM(D4:M4)</f>
        <v>95</v>
      </c>
      <c r="O4" s="14">
        <v>1</v>
      </c>
    </row>
    <row r="5" spans="1:15" ht="26.25" customHeight="1">
      <c r="A5" s="5" t="s">
        <v>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1" customHeight="1">
      <c r="A6" s="8">
        <v>1</v>
      </c>
      <c r="B6" s="13" t="s">
        <v>16</v>
      </c>
      <c r="C6" s="13" t="s">
        <v>17</v>
      </c>
      <c r="D6" s="8">
        <v>0</v>
      </c>
      <c r="E6" s="8">
        <v>0</v>
      </c>
      <c r="F6" s="8">
        <v>0</v>
      </c>
      <c r="G6" s="8">
        <v>15</v>
      </c>
      <c r="H6" s="8">
        <v>5</v>
      </c>
      <c r="I6" s="8">
        <v>10</v>
      </c>
      <c r="J6" s="8">
        <v>15</v>
      </c>
      <c r="K6" s="8">
        <v>10</v>
      </c>
      <c r="L6" s="8">
        <v>0</v>
      </c>
      <c r="M6" s="8">
        <v>10</v>
      </c>
      <c r="N6" s="9">
        <f>SUM(D6:M6)</f>
        <v>65</v>
      </c>
      <c r="O6" s="14">
        <v>1</v>
      </c>
    </row>
    <row r="7" spans="1:15" ht="26.25" customHeight="1">
      <c r="A7" s="5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1" customHeight="1">
      <c r="A8" s="8">
        <v>1</v>
      </c>
      <c r="B8" s="13" t="s">
        <v>18</v>
      </c>
      <c r="C8" s="13" t="s">
        <v>20</v>
      </c>
      <c r="D8" s="8">
        <v>0</v>
      </c>
      <c r="E8" s="8">
        <v>35</v>
      </c>
      <c r="F8" s="8">
        <v>40</v>
      </c>
      <c r="G8" s="8">
        <v>45</v>
      </c>
      <c r="H8" s="8">
        <v>30</v>
      </c>
      <c r="I8" s="8">
        <v>35</v>
      </c>
      <c r="J8" s="8">
        <v>30</v>
      </c>
      <c r="K8" s="8">
        <v>30</v>
      </c>
      <c r="L8" s="8">
        <v>40</v>
      </c>
      <c r="M8" s="8">
        <v>30</v>
      </c>
      <c r="N8" s="9">
        <f>SUM(D8:M8)</f>
        <v>315</v>
      </c>
      <c r="O8" s="14">
        <v>2</v>
      </c>
    </row>
    <row r="9" spans="1:15" ht="21" customHeight="1">
      <c r="A9" s="8">
        <v>2</v>
      </c>
      <c r="B9" s="13" t="s">
        <v>19</v>
      </c>
      <c r="C9" s="13" t="s">
        <v>15</v>
      </c>
      <c r="D9" s="8">
        <v>45</v>
      </c>
      <c r="E9" s="8">
        <v>60</v>
      </c>
      <c r="F9" s="8">
        <v>60</v>
      </c>
      <c r="G9" s="8">
        <v>40</v>
      </c>
      <c r="H9" s="8">
        <v>60</v>
      </c>
      <c r="I9" s="8">
        <v>45</v>
      </c>
      <c r="J9" s="8">
        <v>55</v>
      </c>
      <c r="K9" s="8">
        <v>50</v>
      </c>
      <c r="L9" s="8">
        <v>55</v>
      </c>
      <c r="M9" s="8">
        <v>45</v>
      </c>
      <c r="N9" s="9">
        <f>SUM(D9:M9)</f>
        <v>515</v>
      </c>
      <c r="O9" s="14">
        <v>1</v>
      </c>
    </row>
    <row r="10" spans="1:15" ht="26.25" customHeight="1">
      <c r="A10" s="5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1" customHeight="1">
      <c r="A11" s="8">
        <v>1</v>
      </c>
      <c r="B11" s="13" t="s">
        <v>18</v>
      </c>
      <c r="C11" s="13" t="s">
        <v>20</v>
      </c>
      <c r="D11" s="8">
        <v>0</v>
      </c>
      <c r="E11" s="8">
        <v>0</v>
      </c>
      <c r="F11" s="8">
        <v>25</v>
      </c>
      <c r="G11" s="8">
        <v>0</v>
      </c>
      <c r="H11" s="8">
        <v>20</v>
      </c>
      <c r="I11" s="8">
        <v>0</v>
      </c>
      <c r="J11" s="8">
        <v>20</v>
      </c>
      <c r="K11" s="8">
        <v>0</v>
      </c>
      <c r="L11" s="8">
        <v>0</v>
      </c>
      <c r="M11" s="8">
        <v>0</v>
      </c>
      <c r="N11" s="9">
        <f>SUM(D11:M11)</f>
        <v>65</v>
      </c>
      <c r="O11" s="14">
        <v>2</v>
      </c>
    </row>
    <row r="12" spans="1:15" ht="21" customHeight="1">
      <c r="A12" s="8">
        <v>2</v>
      </c>
      <c r="B12" s="13" t="s">
        <v>19</v>
      </c>
      <c r="C12" s="13" t="s">
        <v>15</v>
      </c>
      <c r="D12" s="8">
        <v>30</v>
      </c>
      <c r="E12" s="8">
        <v>35</v>
      </c>
      <c r="F12" s="8">
        <v>50</v>
      </c>
      <c r="G12" s="8">
        <v>25</v>
      </c>
      <c r="H12" s="8">
        <v>30</v>
      </c>
      <c r="I12" s="8">
        <v>45</v>
      </c>
      <c r="J12" s="8">
        <v>35</v>
      </c>
      <c r="K12" s="8">
        <v>35</v>
      </c>
      <c r="L12" s="8">
        <v>25</v>
      </c>
      <c r="M12" s="8">
        <v>25</v>
      </c>
      <c r="N12" s="9">
        <f>SUM(D12:M12)</f>
        <v>335</v>
      </c>
      <c r="O12" s="14">
        <v>1</v>
      </c>
    </row>
    <row r="13" spans="1:15" ht="22.5" customHeight="1">
      <c r="A13" s="5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7.25" customHeight="1">
      <c r="A14" s="8">
        <v>1</v>
      </c>
      <c r="B14" s="13" t="s">
        <v>23</v>
      </c>
      <c r="C14" s="13" t="s">
        <v>20</v>
      </c>
      <c r="D14" s="8">
        <v>35</v>
      </c>
      <c r="E14" s="8">
        <v>0</v>
      </c>
      <c r="F14" s="8">
        <v>40</v>
      </c>
      <c r="G14" s="8">
        <v>30</v>
      </c>
      <c r="H14" s="8">
        <v>55</v>
      </c>
      <c r="I14" s="8">
        <v>50</v>
      </c>
      <c r="J14" s="8">
        <v>30</v>
      </c>
      <c r="K14" s="8">
        <v>35</v>
      </c>
      <c r="L14" s="8">
        <v>35</v>
      </c>
      <c r="M14" s="8">
        <v>20</v>
      </c>
      <c r="N14" s="9">
        <f>SUM(D14:M14)</f>
        <v>330</v>
      </c>
      <c r="O14" s="14">
        <v>3</v>
      </c>
    </row>
    <row r="15" spans="1:15" ht="26.25">
      <c r="A15" s="8">
        <v>2</v>
      </c>
      <c r="B15" s="13" t="s">
        <v>21</v>
      </c>
      <c r="C15" s="13" t="s">
        <v>24</v>
      </c>
      <c r="D15" s="8">
        <v>55</v>
      </c>
      <c r="E15" s="8">
        <v>50</v>
      </c>
      <c r="F15" s="8">
        <v>55</v>
      </c>
      <c r="G15" s="8">
        <v>50</v>
      </c>
      <c r="H15" s="8">
        <v>55</v>
      </c>
      <c r="I15" s="8">
        <v>60</v>
      </c>
      <c r="J15" s="8">
        <v>55</v>
      </c>
      <c r="K15" s="8">
        <v>55</v>
      </c>
      <c r="L15" s="8">
        <v>60</v>
      </c>
      <c r="M15" s="8">
        <v>50</v>
      </c>
      <c r="N15" s="9">
        <f>SUM(D15:M15)</f>
        <v>545</v>
      </c>
      <c r="O15" s="14">
        <v>1</v>
      </c>
    </row>
    <row r="16" spans="1:15" ht="24.75" customHeight="1">
      <c r="A16" s="8">
        <v>3</v>
      </c>
      <c r="B16" s="13" t="s">
        <v>22</v>
      </c>
      <c r="C16" s="13" t="s">
        <v>20</v>
      </c>
      <c r="D16" s="8">
        <v>35</v>
      </c>
      <c r="E16" s="8">
        <v>55</v>
      </c>
      <c r="F16" s="8">
        <v>50</v>
      </c>
      <c r="G16" s="8">
        <v>45</v>
      </c>
      <c r="H16" s="8">
        <v>60</v>
      </c>
      <c r="I16" s="8">
        <v>50</v>
      </c>
      <c r="J16" s="8">
        <v>35</v>
      </c>
      <c r="K16" s="8">
        <v>60</v>
      </c>
      <c r="L16" s="8">
        <v>50</v>
      </c>
      <c r="M16" s="8">
        <v>35</v>
      </c>
      <c r="N16" s="9">
        <f>SUM(D16:M16)</f>
        <v>475</v>
      </c>
      <c r="O16" s="14">
        <v>2</v>
      </c>
    </row>
    <row r="17" spans="1:15" ht="22.5" customHeight="1">
      <c r="A17" s="5" t="s">
        <v>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6.25">
      <c r="A18" s="8">
        <v>1</v>
      </c>
      <c r="B18" s="13" t="s">
        <v>22</v>
      </c>
      <c r="C18" s="13" t="s">
        <v>20</v>
      </c>
      <c r="D18" s="8">
        <v>15</v>
      </c>
      <c r="E18" s="8">
        <v>45</v>
      </c>
      <c r="F18" s="8">
        <v>5</v>
      </c>
      <c r="G18" s="8">
        <v>20</v>
      </c>
      <c r="H18" s="8">
        <v>25</v>
      </c>
      <c r="I18" s="8">
        <v>0</v>
      </c>
      <c r="J18" s="8">
        <v>40</v>
      </c>
      <c r="K18" s="8">
        <v>10</v>
      </c>
      <c r="L18" s="8">
        <v>45</v>
      </c>
      <c r="M18" s="8">
        <v>60</v>
      </c>
      <c r="N18" s="9">
        <f>SUM(D18:M18)</f>
        <v>265</v>
      </c>
      <c r="O18" s="14">
        <v>2</v>
      </c>
    </row>
    <row r="19" spans="1:15" ht="24.75" customHeight="1">
      <c r="A19" s="8">
        <v>2</v>
      </c>
      <c r="B19" s="13" t="s">
        <v>21</v>
      </c>
      <c r="C19" s="13" t="s">
        <v>24</v>
      </c>
      <c r="D19" s="8">
        <v>35</v>
      </c>
      <c r="E19" s="8">
        <v>50</v>
      </c>
      <c r="F19" s="8">
        <v>40</v>
      </c>
      <c r="G19" s="8">
        <v>30</v>
      </c>
      <c r="H19" s="8">
        <v>40</v>
      </c>
      <c r="I19" s="8">
        <v>55</v>
      </c>
      <c r="J19" s="8">
        <v>0</v>
      </c>
      <c r="K19" s="8">
        <v>40</v>
      </c>
      <c r="L19" s="8">
        <v>30</v>
      </c>
      <c r="M19" s="8">
        <v>25</v>
      </c>
      <c r="N19" s="9">
        <f>SUM(D19:M19)</f>
        <v>345</v>
      </c>
      <c r="O19" s="14">
        <v>1</v>
      </c>
    </row>
    <row r="20" spans="1:15" ht="24.75" customHeight="1">
      <c r="A20" s="5" t="s">
        <v>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4.75" customHeight="1">
      <c r="A21" s="8">
        <v>1</v>
      </c>
      <c r="B21" s="13" t="s">
        <v>28</v>
      </c>
      <c r="C21" s="13" t="s">
        <v>29</v>
      </c>
      <c r="D21" s="8">
        <v>45</v>
      </c>
      <c r="E21" s="8">
        <v>35</v>
      </c>
      <c r="F21" s="8">
        <v>35</v>
      </c>
      <c r="G21" s="8">
        <v>55</v>
      </c>
      <c r="H21" s="8">
        <v>35</v>
      </c>
      <c r="I21" s="8">
        <v>40</v>
      </c>
      <c r="J21" s="8">
        <v>35</v>
      </c>
      <c r="K21" s="8">
        <v>50</v>
      </c>
      <c r="L21" s="8">
        <v>50</v>
      </c>
      <c r="M21" s="8">
        <v>20</v>
      </c>
      <c r="N21" s="9">
        <f>SUM(D21:M21)</f>
        <v>400</v>
      </c>
      <c r="O21" s="14">
        <v>7</v>
      </c>
    </row>
    <row r="22" spans="1:15" ht="24.75" customHeight="1">
      <c r="A22" s="8">
        <v>2</v>
      </c>
      <c r="B22" s="13" t="s">
        <v>30</v>
      </c>
      <c r="C22" s="13" t="s">
        <v>17</v>
      </c>
      <c r="D22" s="8">
        <v>45</v>
      </c>
      <c r="E22" s="8">
        <v>30</v>
      </c>
      <c r="F22" s="8">
        <v>45</v>
      </c>
      <c r="G22" s="8">
        <v>35</v>
      </c>
      <c r="H22" s="8">
        <v>45</v>
      </c>
      <c r="I22" s="8">
        <v>30</v>
      </c>
      <c r="J22" s="8">
        <v>50</v>
      </c>
      <c r="K22" s="8">
        <v>50</v>
      </c>
      <c r="L22" s="8">
        <v>30</v>
      </c>
      <c r="M22" s="8">
        <v>30</v>
      </c>
      <c r="N22" s="9">
        <f>SUM(D22:M22)</f>
        <v>390</v>
      </c>
      <c r="O22" s="14">
        <v>8</v>
      </c>
    </row>
    <row r="23" spans="1:15" ht="24.75" customHeight="1">
      <c r="A23" s="8">
        <v>3</v>
      </c>
      <c r="B23" s="13" t="s">
        <v>31</v>
      </c>
      <c r="C23" s="13" t="s">
        <v>32</v>
      </c>
      <c r="D23" s="8">
        <v>40</v>
      </c>
      <c r="E23" s="8">
        <v>50</v>
      </c>
      <c r="F23" s="8">
        <v>55</v>
      </c>
      <c r="G23" s="8">
        <v>50</v>
      </c>
      <c r="H23" s="8">
        <v>35</v>
      </c>
      <c r="I23" s="8">
        <v>55</v>
      </c>
      <c r="J23" s="8">
        <v>50</v>
      </c>
      <c r="K23" s="8">
        <v>45</v>
      </c>
      <c r="L23" s="8">
        <v>60</v>
      </c>
      <c r="M23" s="8">
        <v>40</v>
      </c>
      <c r="N23" s="9">
        <f>SUM(D23:M23)</f>
        <v>480</v>
      </c>
      <c r="O23" s="14">
        <v>3</v>
      </c>
    </row>
    <row r="24" spans="1:15" ht="24.75" customHeight="1">
      <c r="A24" s="8">
        <v>4</v>
      </c>
      <c r="B24" s="13" t="s">
        <v>33</v>
      </c>
      <c r="C24" s="13" t="s">
        <v>34</v>
      </c>
      <c r="D24" s="8">
        <v>40</v>
      </c>
      <c r="E24" s="8">
        <v>5</v>
      </c>
      <c r="F24" s="8">
        <v>50</v>
      </c>
      <c r="G24" s="8">
        <v>50</v>
      </c>
      <c r="H24" s="8">
        <v>35</v>
      </c>
      <c r="I24" s="8">
        <v>60</v>
      </c>
      <c r="J24" s="8">
        <v>40</v>
      </c>
      <c r="K24" s="8">
        <v>55</v>
      </c>
      <c r="L24" s="8">
        <v>50</v>
      </c>
      <c r="M24" s="8">
        <v>30</v>
      </c>
      <c r="N24" s="9">
        <f>SUM(D24:M24)</f>
        <v>415</v>
      </c>
      <c r="O24" s="14">
        <v>6</v>
      </c>
    </row>
    <row r="25" spans="1:15" ht="24.75" customHeight="1">
      <c r="A25" s="8">
        <v>5</v>
      </c>
      <c r="B25" s="13" t="s">
        <v>19</v>
      </c>
      <c r="C25" s="13" t="s">
        <v>15</v>
      </c>
      <c r="D25" s="8">
        <v>45</v>
      </c>
      <c r="E25" s="8">
        <v>55</v>
      </c>
      <c r="F25" s="8">
        <v>60</v>
      </c>
      <c r="G25" s="8">
        <v>45</v>
      </c>
      <c r="H25" s="8">
        <v>55</v>
      </c>
      <c r="I25" s="8">
        <v>60</v>
      </c>
      <c r="J25" s="8">
        <v>55</v>
      </c>
      <c r="K25" s="8">
        <v>45</v>
      </c>
      <c r="L25" s="8">
        <v>60</v>
      </c>
      <c r="M25" s="8">
        <v>35</v>
      </c>
      <c r="N25" s="9">
        <f>SUM(D25:M25)</f>
        <v>515</v>
      </c>
      <c r="O25" s="14">
        <v>2</v>
      </c>
    </row>
    <row r="26" spans="1:15" ht="24.75" customHeight="1">
      <c r="A26" s="8">
        <v>6</v>
      </c>
      <c r="B26" s="13" t="s">
        <v>36</v>
      </c>
      <c r="C26" s="13" t="s">
        <v>37</v>
      </c>
      <c r="D26" s="8">
        <v>45</v>
      </c>
      <c r="E26" s="8">
        <v>40</v>
      </c>
      <c r="F26" s="8">
        <v>50</v>
      </c>
      <c r="G26" s="8">
        <v>45</v>
      </c>
      <c r="H26" s="8">
        <v>40</v>
      </c>
      <c r="I26" s="8">
        <v>55</v>
      </c>
      <c r="J26" s="8">
        <v>45</v>
      </c>
      <c r="K26" s="8">
        <v>40</v>
      </c>
      <c r="L26" s="8">
        <v>50</v>
      </c>
      <c r="M26" s="8">
        <v>55</v>
      </c>
      <c r="N26" s="9">
        <f>SUM(D26:M26)</f>
        <v>465</v>
      </c>
      <c r="O26" s="14">
        <v>4</v>
      </c>
    </row>
    <row r="27" spans="1:15" ht="24.75" customHeight="1">
      <c r="A27" s="8">
        <v>7</v>
      </c>
      <c r="B27" s="13" t="s">
        <v>35</v>
      </c>
      <c r="C27" s="13" t="s">
        <v>38</v>
      </c>
      <c r="D27" s="8">
        <v>55</v>
      </c>
      <c r="E27" s="8">
        <v>40</v>
      </c>
      <c r="F27" s="8">
        <v>40</v>
      </c>
      <c r="G27" s="8">
        <v>55</v>
      </c>
      <c r="H27" s="8">
        <v>40</v>
      </c>
      <c r="I27" s="8">
        <v>35</v>
      </c>
      <c r="J27" s="8">
        <v>45</v>
      </c>
      <c r="K27" s="8">
        <v>60</v>
      </c>
      <c r="L27" s="8">
        <v>40</v>
      </c>
      <c r="M27" s="8">
        <v>55</v>
      </c>
      <c r="N27" s="9">
        <f>SUM(D27:M27)</f>
        <v>465</v>
      </c>
      <c r="O27" s="14">
        <v>5</v>
      </c>
    </row>
    <row r="28" spans="1:15" ht="24.75" customHeight="1">
      <c r="A28" s="8">
        <v>8</v>
      </c>
      <c r="B28" s="13" t="s">
        <v>39</v>
      </c>
      <c r="C28" s="13" t="s">
        <v>40</v>
      </c>
      <c r="D28" s="8">
        <v>55</v>
      </c>
      <c r="E28" s="8">
        <v>45</v>
      </c>
      <c r="F28" s="8">
        <v>55</v>
      </c>
      <c r="G28" s="8">
        <v>55</v>
      </c>
      <c r="H28" s="8">
        <v>55</v>
      </c>
      <c r="I28" s="8">
        <v>60</v>
      </c>
      <c r="J28" s="8">
        <v>55</v>
      </c>
      <c r="K28" s="8">
        <v>45</v>
      </c>
      <c r="L28" s="8">
        <v>45</v>
      </c>
      <c r="M28" s="8">
        <v>60</v>
      </c>
      <c r="N28" s="9">
        <f>SUM(D28:M28)</f>
        <v>530</v>
      </c>
      <c r="O28" s="14">
        <v>1</v>
      </c>
    </row>
    <row r="29" spans="1:15" ht="24.75" customHeight="1">
      <c r="A29" s="5" t="s">
        <v>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4.75" customHeight="1">
      <c r="A30" s="8">
        <v>1</v>
      </c>
      <c r="B30" s="13" t="s">
        <v>41</v>
      </c>
      <c r="C30" s="13" t="s">
        <v>38</v>
      </c>
      <c r="D30" s="8">
        <v>45</v>
      </c>
      <c r="E30" s="8">
        <v>10</v>
      </c>
      <c r="F30" s="8">
        <v>45</v>
      </c>
      <c r="G30" s="8">
        <v>30</v>
      </c>
      <c r="H30" s="8">
        <v>30</v>
      </c>
      <c r="I30" s="8">
        <v>35</v>
      </c>
      <c r="J30" s="8">
        <v>5</v>
      </c>
      <c r="K30" s="8">
        <v>30</v>
      </c>
      <c r="L30" s="8">
        <v>40</v>
      </c>
      <c r="M30" s="8">
        <v>5</v>
      </c>
      <c r="N30" s="9">
        <f>SUM(D30:M30)</f>
        <v>275</v>
      </c>
      <c r="O30" s="14">
        <v>6</v>
      </c>
    </row>
    <row r="31" spans="1:15" ht="24.75" customHeight="1">
      <c r="A31" s="8">
        <v>2</v>
      </c>
      <c r="B31" s="13" t="s">
        <v>42</v>
      </c>
      <c r="C31" s="13" t="s">
        <v>24</v>
      </c>
      <c r="D31" s="8">
        <v>20</v>
      </c>
      <c r="E31" s="8">
        <v>20</v>
      </c>
      <c r="F31" s="8">
        <v>15</v>
      </c>
      <c r="G31" s="8">
        <v>30</v>
      </c>
      <c r="H31" s="8">
        <v>20</v>
      </c>
      <c r="I31" s="8">
        <v>15</v>
      </c>
      <c r="J31" s="8">
        <v>20</v>
      </c>
      <c r="K31" s="8">
        <v>40</v>
      </c>
      <c r="L31" s="8">
        <v>20</v>
      </c>
      <c r="M31" s="8">
        <v>35</v>
      </c>
      <c r="N31" s="9">
        <f>SUM(D31:M31)</f>
        <v>235</v>
      </c>
      <c r="O31" s="14">
        <v>7</v>
      </c>
    </row>
    <row r="32" spans="1:15" ht="24.75" customHeight="1">
      <c r="A32" s="8">
        <v>3</v>
      </c>
      <c r="B32" s="13" t="s">
        <v>35</v>
      </c>
      <c r="C32" s="13" t="s">
        <v>38</v>
      </c>
      <c r="D32" s="8">
        <v>35</v>
      </c>
      <c r="E32" s="8">
        <v>10</v>
      </c>
      <c r="F32" s="8">
        <v>30</v>
      </c>
      <c r="G32" s="8">
        <v>50</v>
      </c>
      <c r="H32" s="8">
        <v>60</v>
      </c>
      <c r="I32" s="8">
        <v>55</v>
      </c>
      <c r="J32" s="8">
        <v>45</v>
      </c>
      <c r="K32" s="8">
        <v>40</v>
      </c>
      <c r="L32" s="8">
        <v>50</v>
      </c>
      <c r="M32" s="8">
        <v>25</v>
      </c>
      <c r="N32" s="9">
        <f>SUM(D32:M32)</f>
        <v>400</v>
      </c>
      <c r="O32" s="14">
        <v>2</v>
      </c>
    </row>
    <row r="33" spans="1:15" ht="24.75" customHeight="1">
      <c r="A33" s="8">
        <v>4</v>
      </c>
      <c r="B33" s="13" t="s">
        <v>33</v>
      </c>
      <c r="C33" s="13" t="s">
        <v>34</v>
      </c>
      <c r="D33" s="8">
        <v>0</v>
      </c>
      <c r="E33" s="8">
        <v>10</v>
      </c>
      <c r="F33" s="8">
        <v>15</v>
      </c>
      <c r="G33" s="8">
        <v>20</v>
      </c>
      <c r="H33" s="8">
        <v>15</v>
      </c>
      <c r="I33" s="8">
        <v>5</v>
      </c>
      <c r="J33" s="8">
        <v>15</v>
      </c>
      <c r="K33" s="8">
        <v>5</v>
      </c>
      <c r="L33" s="8">
        <v>-20</v>
      </c>
      <c r="M33" s="8">
        <v>10</v>
      </c>
      <c r="N33" s="9">
        <f>SUM(D33:M33)</f>
        <v>75</v>
      </c>
      <c r="O33" s="14">
        <v>8</v>
      </c>
    </row>
    <row r="34" spans="1:15" ht="24.75" customHeight="1">
      <c r="A34" s="8">
        <v>5</v>
      </c>
      <c r="B34" s="13" t="s">
        <v>19</v>
      </c>
      <c r="C34" s="13" t="s">
        <v>15</v>
      </c>
      <c r="D34" s="8">
        <v>50</v>
      </c>
      <c r="E34" s="8">
        <v>50</v>
      </c>
      <c r="F34" s="8">
        <v>40</v>
      </c>
      <c r="G34" s="8">
        <v>50</v>
      </c>
      <c r="H34" s="8">
        <v>45</v>
      </c>
      <c r="I34" s="8">
        <v>20</v>
      </c>
      <c r="J34" s="8">
        <v>10</v>
      </c>
      <c r="K34" s="8">
        <v>35</v>
      </c>
      <c r="L34" s="8">
        <v>45</v>
      </c>
      <c r="M34" s="8">
        <v>60</v>
      </c>
      <c r="N34" s="9">
        <f>SUM(D34:M34)</f>
        <v>405</v>
      </c>
      <c r="O34" s="14">
        <v>1</v>
      </c>
    </row>
    <row r="35" spans="1:15" ht="24.75" customHeight="1">
      <c r="A35" s="8">
        <v>6</v>
      </c>
      <c r="B35" s="13" t="s">
        <v>31</v>
      </c>
      <c r="C35" s="13" t="s">
        <v>32</v>
      </c>
      <c r="D35" s="8">
        <v>25</v>
      </c>
      <c r="E35" s="8">
        <v>35</v>
      </c>
      <c r="F35" s="8">
        <v>45</v>
      </c>
      <c r="G35" s="8">
        <v>20</v>
      </c>
      <c r="H35" s="8">
        <v>40</v>
      </c>
      <c r="I35" s="8">
        <v>35</v>
      </c>
      <c r="J35" s="8">
        <v>45</v>
      </c>
      <c r="K35" s="8">
        <v>40</v>
      </c>
      <c r="L35" s="8">
        <v>20</v>
      </c>
      <c r="M35" s="8">
        <v>35</v>
      </c>
      <c r="N35" s="9">
        <f>SUM(D35:M35)</f>
        <v>340</v>
      </c>
      <c r="O35" s="14">
        <v>5</v>
      </c>
    </row>
    <row r="36" spans="1:15" ht="24.75" customHeight="1">
      <c r="A36" s="8">
        <v>7</v>
      </c>
      <c r="B36" s="13" t="s">
        <v>36</v>
      </c>
      <c r="C36" s="13" t="s">
        <v>37</v>
      </c>
      <c r="D36" s="8">
        <v>15</v>
      </c>
      <c r="E36" s="8">
        <v>55</v>
      </c>
      <c r="F36" s="8">
        <v>40</v>
      </c>
      <c r="G36" s="8">
        <v>30</v>
      </c>
      <c r="H36" s="8">
        <v>45</v>
      </c>
      <c r="I36" s="8">
        <v>30</v>
      </c>
      <c r="J36" s="8">
        <v>30</v>
      </c>
      <c r="K36" s="8">
        <v>55</v>
      </c>
      <c r="L36" s="8">
        <v>40</v>
      </c>
      <c r="M36" s="8">
        <v>30</v>
      </c>
      <c r="N36" s="9">
        <f>SUM(D36:M36)</f>
        <v>370</v>
      </c>
      <c r="O36" s="14">
        <v>4</v>
      </c>
    </row>
    <row r="37" spans="1:15" ht="26.25">
      <c r="A37" s="8">
        <v>8</v>
      </c>
      <c r="B37" s="13" t="s">
        <v>39</v>
      </c>
      <c r="C37" s="13" t="s">
        <v>40</v>
      </c>
      <c r="D37" s="8">
        <v>30</v>
      </c>
      <c r="E37" s="8">
        <v>25</v>
      </c>
      <c r="F37" s="8">
        <v>55</v>
      </c>
      <c r="G37" s="8">
        <v>40</v>
      </c>
      <c r="H37" s="8">
        <v>55</v>
      </c>
      <c r="I37" s="8">
        <v>50</v>
      </c>
      <c r="J37" s="8">
        <v>15</v>
      </c>
      <c r="K37" s="8">
        <v>35</v>
      </c>
      <c r="L37" s="8">
        <v>35</v>
      </c>
      <c r="M37" s="8">
        <v>40</v>
      </c>
      <c r="N37" s="9">
        <f>SUM(D37:M37)</f>
        <v>380</v>
      </c>
      <c r="O37" s="14">
        <v>3</v>
      </c>
    </row>
    <row r="38" spans="1:15" ht="24.75" customHeight="1">
      <c r="A38" s="5" t="s">
        <v>58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24.75" customHeight="1">
      <c r="A39" s="8">
        <v>1</v>
      </c>
      <c r="B39" s="13" t="s">
        <v>43</v>
      </c>
      <c r="C39" s="13" t="s">
        <v>37</v>
      </c>
      <c r="D39" s="9">
        <v>35</v>
      </c>
      <c r="E39" s="9">
        <v>55</v>
      </c>
      <c r="F39" s="9">
        <v>60</v>
      </c>
      <c r="G39" s="9">
        <v>55</v>
      </c>
      <c r="H39" s="9">
        <v>55</v>
      </c>
      <c r="I39" s="9">
        <v>30</v>
      </c>
      <c r="J39" s="9">
        <v>50</v>
      </c>
      <c r="K39" s="9">
        <v>45</v>
      </c>
      <c r="L39" s="9">
        <v>50</v>
      </c>
      <c r="M39" s="9">
        <v>55</v>
      </c>
      <c r="N39" s="9">
        <f>SUM(D39:M39)</f>
        <v>490</v>
      </c>
      <c r="O39" s="14">
        <v>3</v>
      </c>
    </row>
    <row r="40" spans="1:15" ht="24.75" customHeight="1">
      <c r="A40" s="8">
        <v>2</v>
      </c>
      <c r="B40" s="13" t="s">
        <v>44</v>
      </c>
      <c r="C40" s="13" t="s">
        <v>17</v>
      </c>
      <c r="D40" s="9">
        <v>40</v>
      </c>
      <c r="E40" s="9">
        <v>35</v>
      </c>
      <c r="F40" s="9">
        <v>30</v>
      </c>
      <c r="G40" s="9">
        <v>35</v>
      </c>
      <c r="H40" s="9">
        <v>45</v>
      </c>
      <c r="I40" s="9">
        <v>40</v>
      </c>
      <c r="J40" s="9">
        <v>50</v>
      </c>
      <c r="K40" s="9">
        <v>35</v>
      </c>
      <c r="L40" s="9">
        <v>50</v>
      </c>
      <c r="M40" s="9">
        <v>40</v>
      </c>
      <c r="N40" s="9">
        <f>SUM(D40:M40)</f>
        <v>400</v>
      </c>
      <c r="O40" s="14">
        <v>8</v>
      </c>
    </row>
    <row r="41" spans="1:15" ht="24.75" customHeight="1">
      <c r="A41" s="8">
        <v>3</v>
      </c>
      <c r="B41" s="13" t="s">
        <v>45</v>
      </c>
      <c r="C41" s="13" t="s">
        <v>46</v>
      </c>
      <c r="D41" s="9">
        <v>60</v>
      </c>
      <c r="E41" s="9">
        <v>50</v>
      </c>
      <c r="F41" s="9">
        <v>55</v>
      </c>
      <c r="G41" s="9">
        <v>60</v>
      </c>
      <c r="H41" s="9">
        <v>45</v>
      </c>
      <c r="I41" s="9">
        <v>60</v>
      </c>
      <c r="J41" s="9">
        <v>60</v>
      </c>
      <c r="K41" s="9">
        <v>45</v>
      </c>
      <c r="L41" s="9">
        <v>40</v>
      </c>
      <c r="M41" s="9">
        <v>45</v>
      </c>
      <c r="N41" s="9">
        <f>SUM(D41:M41)</f>
        <v>520</v>
      </c>
      <c r="O41" s="14">
        <v>2</v>
      </c>
    </row>
    <row r="42" spans="1:15" ht="24.75" customHeight="1">
      <c r="A42" s="8">
        <v>4</v>
      </c>
      <c r="B42" s="13" t="s">
        <v>47</v>
      </c>
      <c r="C42" s="13" t="s">
        <v>48</v>
      </c>
      <c r="D42" s="9">
        <v>30</v>
      </c>
      <c r="E42" s="9">
        <v>40</v>
      </c>
      <c r="F42" s="9">
        <v>40</v>
      </c>
      <c r="G42" s="9">
        <v>45</v>
      </c>
      <c r="H42" s="9">
        <v>35</v>
      </c>
      <c r="I42" s="9">
        <v>35</v>
      </c>
      <c r="J42" s="9">
        <v>25</v>
      </c>
      <c r="K42" s="9">
        <v>45</v>
      </c>
      <c r="L42" s="9">
        <v>55</v>
      </c>
      <c r="M42" s="9">
        <v>55</v>
      </c>
      <c r="N42" s="9">
        <f>SUM(D42:M42)</f>
        <v>405</v>
      </c>
      <c r="O42" s="14">
        <v>7</v>
      </c>
    </row>
    <row r="43" spans="1:15" ht="24.75" customHeight="1">
      <c r="A43" s="8">
        <v>5</v>
      </c>
      <c r="B43" s="13" t="s">
        <v>49</v>
      </c>
      <c r="C43" s="13" t="s">
        <v>50</v>
      </c>
      <c r="D43" s="9">
        <v>40</v>
      </c>
      <c r="E43" s="9">
        <v>50</v>
      </c>
      <c r="F43" s="9">
        <v>50</v>
      </c>
      <c r="G43" s="9">
        <v>25</v>
      </c>
      <c r="H43" s="9">
        <v>55</v>
      </c>
      <c r="I43" s="9">
        <v>50</v>
      </c>
      <c r="J43" s="9">
        <v>30</v>
      </c>
      <c r="K43" s="9">
        <v>40</v>
      </c>
      <c r="L43" s="9">
        <v>60</v>
      </c>
      <c r="M43" s="9">
        <v>60</v>
      </c>
      <c r="N43" s="9">
        <f>SUM(D43:M43)</f>
        <v>460</v>
      </c>
      <c r="O43" s="14">
        <v>6</v>
      </c>
    </row>
    <row r="44" spans="1:15" ht="24.75" customHeight="1">
      <c r="A44" s="8">
        <v>6</v>
      </c>
      <c r="B44" s="13" t="s">
        <v>51</v>
      </c>
      <c r="C44" s="13" t="s">
        <v>40</v>
      </c>
      <c r="D44" s="9">
        <v>50</v>
      </c>
      <c r="E44" s="9">
        <v>35</v>
      </c>
      <c r="F44" s="9">
        <v>40</v>
      </c>
      <c r="G44" s="9">
        <v>40</v>
      </c>
      <c r="H44" s="9">
        <v>60</v>
      </c>
      <c r="I44" s="9">
        <v>45</v>
      </c>
      <c r="J44" s="9">
        <v>50</v>
      </c>
      <c r="K44" s="9">
        <v>45</v>
      </c>
      <c r="L44" s="9">
        <v>50</v>
      </c>
      <c r="M44" s="9">
        <v>55</v>
      </c>
      <c r="N44" s="9">
        <f>SUM(D44:M44)</f>
        <v>470</v>
      </c>
      <c r="O44" s="14">
        <v>5</v>
      </c>
    </row>
    <row r="45" spans="1:15" ht="24.75" customHeight="1">
      <c r="A45" s="8">
        <v>7</v>
      </c>
      <c r="B45" s="13" t="s">
        <v>21</v>
      </c>
      <c r="C45" s="13" t="s">
        <v>24</v>
      </c>
      <c r="D45" s="9">
        <v>45</v>
      </c>
      <c r="E45" s="9">
        <v>40</v>
      </c>
      <c r="F45" s="9">
        <v>45</v>
      </c>
      <c r="G45" s="9">
        <v>60</v>
      </c>
      <c r="H45" s="9">
        <v>50</v>
      </c>
      <c r="I45" s="9">
        <v>40</v>
      </c>
      <c r="J45" s="9">
        <v>40</v>
      </c>
      <c r="K45" s="9">
        <v>45</v>
      </c>
      <c r="L45" s="9">
        <v>45</v>
      </c>
      <c r="M45" s="9">
        <v>60</v>
      </c>
      <c r="N45" s="9">
        <f>SUM(D45:M45)</f>
        <v>470</v>
      </c>
      <c r="O45" s="14">
        <v>4</v>
      </c>
    </row>
    <row r="46" spans="1:15" ht="24.75" customHeight="1">
      <c r="A46" s="8">
        <v>8</v>
      </c>
      <c r="B46" s="13" t="s">
        <v>52</v>
      </c>
      <c r="C46" s="13" t="s">
        <v>24</v>
      </c>
      <c r="D46" s="9">
        <v>45</v>
      </c>
      <c r="E46" s="9">
        <v>45</v>
      </c>
      <c r="F46" s="9">
        <v>55</v>
      </c>
      <c r="G46" s="9">
        <v>55</v>
      </c>
      <c r="H46" s="9">
        <v>50</v>
      </c>
      <c r="I46" s="9">
        <v>55</v>
      </c>
      <c r="J46" s="9">
        <v>60</v>
      </c>
      <c r="K46" s="9">
        <v>50</v>
      </c>
      <c r="L46" s="9">
        <v>50</v>
      </c>
      <c r="M46" s="9">
        <v>55</v>
      </c>
      <c r="N46" s="9">
        <f>SUM(D46:M46)</f>
        <v>520</v>
      </c>
      <c r="O46" s="14">
        <v>1</v>
      </c>
    </row>
    <row r="47" spans="1:15" ht="23.25" customHeight="1">
      <c r="A47" s="5" t="s">
        <v>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24.75" customHeight="1">
      <c r="A48" s="8">
        <v>1</v>
      </c>
      <c r="B48" s="13" t="s">
        <v>51</v>
      </c>
      <c r="C48" s="13" t="s">
        <v>40</v>
      </c>
      <c r="D48" s="8">
        <v>30</v>
      </c>
      <c r="E48" s="8">
        <v>40</v>
      </c>
      <c r="F48" s="8">
        <v>50</v>
      </c>
      <c r="G48" s="8">
        <v>25</v>
      </c>
      <c r="H48" s="8">
        <v>20</v>
      </c>
      <c r="I48" s="8">
        <v>30</v>
      </c>
      <c r="J48" s="8">
        <v>35</v>
      </c>
      <c r="K48" s="8">
        <v>30</v>
      </c>
      <c r="L48" s="8">
        <v>5</v>
      </c>
      <c r="M48" s="8">
        <v>15</v>
      </c>
      <c r="N48" s="9">
        <f>SUM(D48:M48)</f>
        <v>280</v>
      </c>
      <c r="O48" s="14">
        <v>7</v>
      </c>
    </row>
    <row r="49" spans="1:15" ht="24.75" customHeight="1">
      <c r="A49" s="8">
        <v>2</v>
      </c>
      <c r="B49" s="13" t="s">
        <v>44</v>
      </c>
      <c r="C49" s="13" t="s">
        <v>17</v>
      </c>
      <c r="D49" s="8">
        <v>55</v>
      </c>
      <c r="E49" s="8">
        <v>45</v>
      </c>
      <c r="F49" s="8">
        <v>20</v>
      </c>
      <c r="G49" s="8">
        <v>30</v>
      </c>
      <c r="H49" s="8">
        <v>15</v>
      </c>
      <c r="I49" s="8">
        <v>25</v>
      </c>
      <c r="J49" s="8">
        <v>35</v>
      </c>
      <c r="K49" s="8">
        <v>20</v>
      </c>
      <c r="L49" s="8">
        <v>40</v>
      </c>
      <c r="M49" s="8">
        <v>30</v>
      </c>
      <c r="N49" s="9">
        <f>SUM(D49:M49)</f>
        <v>315</v>
      </c>
      <c r="O49" s="14">
        <v>4</v>
      </c>
    </row>
    <row r="50" spans="1:15" ht="24.75" customHeight="1">
      <c r="A50" s="8">
        <v>3</v>
      </c>
      <c r="B50" s="13" t="s">
        <v>43</v>
      </c>
      <c r="C50" s="13" t="s">
        <v>37</v>
      </c>
      <c r="D50" s="8">
        <v>20</v>
      </c>
      <c r="E50" s="8">
        <v>30</v>
      </c>
      <c r="F50" s="8">
        <v>10</v>
      </c>
      <c r="G50" s="8">
        <v>45</v>
      </c>
      <c r="H50" s="8">
        <v>45</v>
      </c>
      <c r="I50" s="8">
        <v>45</v>
      </c>
      <c r="J50" s="8">
        <v>60</v>
      </c>
      <c r="K50" s="8">
        <v>35</v>
      </c>
      <c r="L50" s="8">
        <v>35</v>
      </c>
      <c r="M50" s="8">
        <v>40</v>
      </c>
      <c r="N50" s="9">
        <f>SUM(D50:M50)</f>
        <v>365</v>
      </c>
      <c r="O50" s="14">
        <v>2</v>
      </c>
    </row>
    <row r="51" spans="1:15" ht="24.75" customHeight="1">
      <c r="A51" s="8">
        <v>4</v>
      </c>
      <c r="B51" s="13" t="s">
        <v>49</v>
      </c>
      <c r="C51" s="13" t="s">
        <v>50</v>
      </c>
      <c r="D51" s="8">
        <v>20</v>
      </c>
      <c r="E51" s="8">
        <v>25</v>
      </c>
      <c r="F51" s="8">
        <v>45</v>
      </c>
      <c r="G51" s="8">
        <v>30</v>
      </c>
      <c r="H51" s="8">
        <v>20</v>
      </c>
      <c r="I51" s="8">
        <v>20</v>
      </c>
      <c r="J51" s="8">
        <v>45</v>
      </c>
      <c r="K51" s="8">
        <v>15</v>
      </c>
      <c r="L51" s="8">
        <v>20</v>
      </c>
      <c r="M51" s="8">
        <v>45</v>
      </c>
      <c r="N51" s="9">
        <f>SUM(D51:M51)</f>
        <v>285</v>
      </c>
      <c r="O51" s="14">
        <v>6</v>
      </c>
    </row>
    <row r="52" spans="1:15" ht="24.75" customHeight="1">
      <c r="A52" s="8">
        <v>5</v>
      </c>
      <c r="B52" s="13" t="s">
        <v>53</v>
      </c>
      <c r="C52" s="13" t="s">
        <v>38</v>
      </c>
      <c r="D52" s="8">
        <v>25</v>
      </c>
      <c r="E52" s="8">
        <v>35</v>
      </c>
      <c r="F52" s="8">
        <v>40</v>
      </c>
      <c r="G52" s="8">
        <v>45</v>
      </c>
      <c r="H52" s="8">
        <v>30</v>
      </c>
      <c r="I52" s="8">
        <v>40</v>
      </c>
      <c r="J52" s="8">
        <v>0</v>
      </c>
      <c r="K52" s="8">
        <v>15</v>
      </c>
      <c r="L52" s="8">
        <v>40</v>
      </c>
      <c r="M52" s="8">
        <v>20</v>
      </c>
      <c r="N52" s="9">
        <f>SUM(D52:M52)</f>
        <v>290</v>
      </c>
      <c r="O52" s="14">
        <v>5</v>
      </c>
    </row>
    <row r="53" spans="1:15" ht="24.75" customHeight="1">
      <c r="A53" s="8">
        <v>6</v>
      </c>
      <c r="B53" s="13" t="s">
        <v>54</v>
      </c>
      <c r="C53" s="13" t="s">
        <v>38</v>
      </c>
      <c r="D53" s="8">
        <v>30</v>
      </c>
      <c r="E53" s="8">
        <v>15</v>
      </c>
      <c r="F53" s="8">
        <v>10</v>
      </c>
      <c r="G53" s="8">
        <v>25</v>
      </c>
      <c r="H53" s="8">
        <v>15</v>
      </c>
      <c r="I53" s="8">
        <v>45</v>
      </c>
      <c r="J53" s="8">
        <v>15</v>
      </c>
      <c r="K53" s="8">
        <v>30</v>
      </c>
      <c r="L53" s="8">
        <v>30</v>
      </c>
      <c r="M53" s="8">
        <v>25</v>
      </c>
      <c r="N53" s="9">
        <f>SUM(D53:M53)</f>
        <v>240</v>
      </c>
      <c r="O53" s="14">
        <v>8</v>
      </c>
    </row>
    <row r="54" spans="1:15" ht="24.75" customHeight="1">
      <c r="A54" s="8">
        <v>7</v>
      </c>
      <c r="B54" s="13" t="s">
        <v>45</v>
      </c>
      <c r="C54" s="13" t="s">
        <v>46</v>
      </c>
      <c r="D54" s="8">
        <v>35</v>
      </c>
      <c r="E54" s="8">
        <v>25</v>
      </c>
      <c r="F54" s="8">
        <v>40</v>
      </c>
      <c r="G54" s="8">
        <v>45</v>
      </c>
      <c r="H54" s="8">
        <v>15</v>
      </c>
      <c r="I54" s="8">
        <v>35</v>
      </c>
      <c r="J54" s="8">
        <v>45</v>
      </c>
      <c r="K54" s="8">
        <v>40</v>
      </c>
      <c r="L54" s="8">
        <v>25</v>
      </c>
      <c r="M54" s="8">
        <v>25</v>
      </c>
      <c r="N54" s="9">
        <v>330</v>
      </c>
      <c r="O54" s="14">
        <v>3</v>
      </c>
    </row>
    <row r="55" spans="1:15" ht="24.75" customHeight="1">
      <c r="A55" s="8">
        <v>8</v>
      </c>
      <c r="B55" s="13" t="s">
        <v>52</v>
      </c>
      <c r="C55" s="13" t="s">
        <v>24</v>
      </c>
      <c r="D55" s="8">
        <v>45</v>
      </c>
      <c r="E55" s="8">
        <v>40</v>
      </c>
      <c r="F55" s="8">
        <v>60</v>
      </c>
      <c r="G55" s="8">
        <v>30</v>
      </c>
      <c r="H55" s="8">
        <v>25</v>
      </c>
      <c r="I55" s="8">
        <v>45</v>
      </c>
      <c r="J55" s="8">
        <v>35</v>
      </c>
      <c r="K55" s="8">
        <v>30</v>
      </c>
      <c r="L55" s="8">
        <v>60</v>
      </c>
      <c r="M55" s="8">
        <v>50</v>
      </c>
      <c r="N55" s="9">
        <f>SUM(D55:M55)</f>
        <v>420</v>
      </c>
      <c r="O55" s="14">
        <v>1</v>
      </c>
    </row>
    <row r="56" spans="1:15" ht="26.25">
      <c r="A56" s="5" t="s">
        <v>59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26.25">
      <c r="A57" s="8">
        <v>1</v>
      </c>
      <c r="B57" s="13" t="s">
        <v>47</v>
      </c>
      <c r="C57" s="13" t="s">
        <v>48</v>
      </c>
      <c r="D57" s="9">
        <v>20</v>
      </c>
      <c r="E57" s="9">
        <v>10</v>
      </c>
      <c r="F57" s="9">
        <v>0</v>
      </c>
      <c r="G57" s="9">
        <v>0</v>
      </c>
      <c r="H57" s="9">
        <v>20</v>
      </c>
      <c r="I57" s="9">
        <v>40</v>
      </c>
      <c r="J57" s="9">
        <v>15</v>
      </c>
      <c r="K57" s="9">
        <v>5</v>
      </c>
      <c r="L57" s="9">
        <v>0</v>
      </c>
      <c r="M57" s="9">
        <v>0</v>
      </c>
      <c r="N57" s="9">
        <f>SUM(D57:M57)</f>
        <v>110</v>
      </c>
      <c r="O57" s="14">
        <v>6</v>
      </c>
    </row>
    <row r="58" spans="1:15" ht="26.25">
      <c r="A58" s="8">
        <v>2</v>
      </c>
      <c r="B58" s="13" t="s">
        <v>44</v>
      </c>
      <c r="C58" s="13" t="s">
        <v>17</v>
      </c>
      <c r="D58" s="9">
        <v>0</v>
      </c>
      <c r="E58" s="9">
        <v>25</v>
      </c>
      <c r="F58" s="9">
        <v>0</v>
      </c>
      <c r="G58" s="9">
        <v>0</v>
      </c>
      <c r="H58" s="9">
        <v>0</v>
      </c>
      <c r="I58" s="9">
        <v>15</v>
      </c>
      <c r="J58" s="9">
        <v>20</v>
      </c>
      <c r="K58" s="9">
        <v>10</v>
      </c>
      <c r="L58" s="9">
        <v>25</v>
      </c>
      <c r="M58" s="9">
        <v>10</v>
      </c>
      <c r="N58" s="9">
        <f>SUM(D58:M58)</f>
        <v>105</v>
      </c>
      <c r="O58" s="14">
        <v>7</v>
      </c>
    </row>
    <row r="59" spans="1:15" ht="26.25">
      <c r="A59" s="8">
        <v>3</v>
      </c>
      <c r="B59" s="13" t="s">
        <v>49</v>
      </c>
      <c r="C59" s="13" t="s">
        <v>50</v>
      </c>
      <c r="D59" s="9">
        <v>0</v>
      </c>
      <c r="E59" s="9">
        <v>10</v>
      </c>
      <c r="F59" s="9">
        <v>15</v>
      </c>
      <c r="G59" s="9">
        <v>20</v>
      </c>
      <c r="H59" s="9">
        <v>35</v>
      </c>
      <c r="I59" s="9">
        <v>30</v>
      </c>
      <c r="J59" s="9">
        <v>5</v>
      </c>
      <c r="K59" s="9">
        <v>25</v>
      </c>
      <c r="L59" s="9">
        <v>25</v>
      </c>
      <c r="M59" s="9">
        <v>35</v>
      </c>
      <c r="N59" s="9">
        <f>SUM(D59:M59)</f>
        <v>200</v>
      </c>
      <c r="O59" s="14">
        <v>4</v>
      </c>
    </row>
    <row r="60" spans="1:15" ht="26.25">
      <c r="A60" s="8">
        <v>4</v>
      </c>
      <c r="B60" s="13" t="s">
        <v>55</v>
      </c>
      <c r="C60" s="13" t="s">
        <v>17</v>
      </c>
      <c r="D60" s="9">
        <v>15</v>
      </c>
      <c r="E60" s="9">
        <v>0</v>
      </c>
      <c r="F60" s="9">
        <v>35</v>
      </c>
      <c r="G60" s="9">
        <v>25</v>
      </c>
      <c r="H60" s="9">
        <v>15</v>
      </c>
      <c r="I60" s="9">
        <v>10</v>
      </c>
      <c r="J60" s="9">
        <v>10</v>
      </c>
      <c r="K60" s="9">
        <v>0</v>
      </c>
      <c r="L60" s="9">
        <v>0</v>
      </c>
      <c r="M60" s="9">
        <v>10</v>
      </c>
      <c r="N60" s="9">
        <f>SUM(D60:M60)</f>
        <v>120</v>
      </c>
      <c r="O60" s="14">
        <v>5</v>
      </c>
    </row>
    <row r="61" spans="1:15" ht="26.25">
      <c r="A61" s="8">
        <v>5</v>
      </c>
      <c r="B61" s="13" t="s">
        <v>56</v>
      </c>
      <c r="C61" s="13" t="s">
        <v>57</v>
      </c>
      <c r="D61" s="9">
        <v>0</v>
      </c>
      <c r="E61" s="9">
        <v>15</v>
      </c>
      <c r="F61" s="9">
        <v>10</v>
      </c>
      <c r="G61" s="9">
        <v>0</v>
      </c>
      <c r="H61" s="9">
        <v>10</v>
      </c>
      <c r="I61" s="9">
        <v>5</v>
      </c>
      <c r="J61" s="9">
        <v>0</v>
      </c>
      <c r="K61" s="9">
        <v>0</v>
      </c>
      <c r="L61" s="9">
        <v>0</v>
      </c>
      <c r="M61" s="9">
        <v>0</v>
      </c>
      <c r="N61" s="9">
        <f>SUM(D61:M61)</f>
        <v>40</v>
      </c>
      <c r="O61" s="14">
        <v>8</v>
      </c>
    </row>
    <row r="62" spans="1:15" ht="26.25">
      <c r="A62" s="8">
        <v>6</v>
      </c>
      <c r="B62" s="13" t="s">
        <v>43</v>
      </c>
      <c r="C62" s="13" t="s">
        <v>37</v>
      </c>
      <c r="D62" s="9">
        <v>20</v>
      </c>
      <c r="E62" s="9">
        <v>10</v>
      </c>
      <c r="F62" s="9">
        <v>10</v>
      </c>
      <c r="G62" s="9">
        <v>20</v>
      </c>
      <c r="H62" s="9">
        <v>30</v>
      </c>
      <c r="I62" s="9">
        <v>35</v>
      </c>
      <c r="J62" s="9">
        <v>5</v>
      </c>
      <c r="K62" s="9">
        <v>45</v>
      </c>
      <c r="L62" s="9">
        <v>45</v>
      </c>
      <c r="M62" s="9">
        <v>35</v>
      </c>
      <c r="N62" s="9">
        <f>SUM(D62:M62)</f>
        <v>255</v>
      </c>
      <c r="O62" s="14">
        <v>3</v>
      </c>
    </row>
    <row r="63" spans="1:15" ht="26.25">
      <c r="A63" s="8">
        <v>7</v>
      </c>
      <c r="B63" s="13" t="s">
        <v>54</v>
      </c>
      <c r="C63" s="13" t="s">
        <v>38</v>
      </c>
      <c r="D63" s="9">
        <v>20</v>
      </c>
      <c r="E63" s="9">
        <v>45</v>
      </c>
      <c r="F63" s="9">
        <v>20</v>
      </c>
      <c r="G63" s="9">
        <v>30</v>
      </c>
      <c r="H63" s="9">
        <v>15</v>
      </c>
      <c r="I63" s="9">
        <v>25</v>
      </c>
      <c r="J63" s="9">
        <v>50</v>
      </c>
      <c r="K63" s="9">
        <v>30</v>
      </c>
      <c r="L63" s="9">
        <v>25</v>
      </c>
      <c r="M63" s="9">
        <v>0</v>
      </c>
      <c r="N63" s="9">
        <f>SUM(D63:M63)</f>
        <v>260</v>
      </c>
      <c r="O63" s="14">
        <v>2</v>
      </c>
    </row>
    <row r="64" spans="1:15" ht="26.25">
      <c r="A64" s="8">
        <v>8</v>
      </c>
      <c r="B64" s="13" t="s">
        <v>52</v>
      </c>
      <c r="C64" s="13" t="s">
        <v>24</v>
      </c>
      <c r="D64" s="9">
        <v>15</v>
      </c>
      <c r="E64" s="9">
        <v>45</v>
      </c>
      <c r="F64" s="9">
        <v>45</v>
      </c>
      <c r="G64" s="9">
        <v>50</v>
      </c>
      <c r="H64" s="9">
        <v>30</v>
      </c>
      <c r="I64" s="9">
        <v>35</v>
      </c>
      <c r="J64" s="9">
        <v>35</v>
      </c>
      <c r="K64" s="9">
        <v>35</v>
      </c>
      <c r="L64" s="9">
        <v>40</v>
      </c>
      <c r="M64" s="9">
        <v>25</v>
      </c>
      <c r="N64" s="9">
        <f>SUM(D64:M64)</f>
        <v>355</v>
      </c>
      <c r="O64" s="14">
        <v>1</v>
      </c>
    </row>
    <row r="65" spans="1:39" s="18" customFormat="1" ht="26.25">
      <c r="A65" s="15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7"/>
    </row>
    <row r="66" spans="1:15" ht="26.25">
      <c r="A66" s="8">
        <v>1</v>
      </c>
      <c r="B66" s="13" t="s">
        <v>33</v>
      </c>
      <c r="C66" s="13" t="s">
        <v>34</v>
      </c>
      <c r="D66" s="22" t="s">
        <v>64</v>
      </c>
      <c r="E66" s="23"/>
      <c r="F66" s="23"/>
      <c r="G66" s="23"/>
      <c r="H66" s="23"/>
      <c r="I66" s="23"/>
      <c r="J66" s="23"/>
      <c r="K66" s="23"/>
      <c r="L66" s="23"/>
      <c r="M66" s="24"/>
      <c r="N66" s="8">
        <v>85</v>
      </c>
      <c r="O66" s="14">
        <v>7</v>
      </c>
    </row>
    <row r="67" spans="1:15" ht="26.25">
      <c r="A67" s="8">
        <v>2</v>
      </c>
      <c r="B67" s="13" t="s">
        <v>36</v>
      </c>
      <c r="C67" s="13" t="s">
        <v>37</v>
      </c>
      <c r="D67" s="25"/>
      <c r="E67" s="1"/>
      <c r="F67" s="1"/>
      <c r="G67" s="1"/>
      <c r="H67" s="1"/>
      <c r="I67" s="1"/>
      <c r="J67" s="1"/>
      <c r="K67" s="1"/>
      <c r="L67" s="1"/>
      <c r="M67" s="26"/>
      <c r="N67" s="8">
        <v>105</v>
      </c>
      <c r="O67" s="14">
        <v>5</v>
      </c>
    </row>
    <row r="68" spans="1:15" ht="26.25">
      <c r="A68" s="8">
        <v>3</v>
      </c>
      <c r="B68" s="13" t="s">
        <v>39</v>
      </c>
      <c r="C68" s="13" t="s">
        <v>40</v>
      </c>
      <c r="D68" s="25"/>
      <c r="E68" s="1"/>
      <c r="F68" s="1"/>
      <c r="G68" s="1"/>
      <c r="H68" s="1"/>
      <c r="I68" s="1"/>
      <c r="J68" s="1"/>
      <c r="K68" s="1"/>
      <c r="L68" s="1"/>
      <c r="M68" s="26"/>
      <c r="N68" s="8">
        <v>115</v>
      </c>
      <c r="O68" s="14">
        <v>4</v>
      </c>
    </row>
    <row r="69" spans="1:15" ht="26.25">
      <c r="A69" s="8">
        <v>4</v>
      </c>
      <c r="B69" s="13" t="s">
        <v>28</v>
      </c>
      <c r="C69" s="13" t="s">
        <v>29</v>
      </c>
      <c r="D69" s="25"/>
      <c r="E69" s="1"/>
      <c r="F69" s="1"/>
      <c r="G69" s="1"/>
      <c r="H69" s="1"/>
      <c r="I69" s="1"/>
      <c r="J69" s="1"/>
      <c r="K69" s="1"/>
      <c r="L69" s="1"/>
      <c r="M69" s="26"/>
      <c r="N69" s="8">
        <v>150</v>
      </c>
      <c r="O69" s="14">
        <v>2</v>
      </c>
    </row>
    <row r="70" spans="1:15" ht="26.25">
      <c r="A70" s="8">
        <v>5</v>
      </c>
      <c r="B70" s="13" t="s">
        <v>31</v>
      </c>
      <c r="C70" s="13" t="s">
        <v>32</v>
      </c>
      <c r="D70" s="25"/>
      <c r="E70" s="1"/>
      <c r="F70" s="1"/>
      <c r="G70" s="1"/>
      <c r="H70" s="1"/>
      <c r="I70" s="1"/>
      <c r="J70" s="1"/>
      <c r="K70" s="1"/>
      <c r="L70" s="1"/>
      <c r="M70" s="26"/>
      <c r="N70" s="8">
        <v>125</v>
      </c>
      <c r="O70" s="14">
        <v>3</v>
      </c>
    </row>
    <row r="71" spans="1:15" ht="26.25">
      <c r="A71" s="8">
        <v>6</v>
      </c>
      <c r="B71" s="13" t="s">
        <v>42</v>
      </c>
      <c r="C71" s="13" t="s">
        <v>24</v>
      </c>
      <c r="D71" s="25"/>
      <c r="E71" s="1"/>
      <c r="F71" s="1"/>
      <c r="G71" s="1"/>
      <c r="H71" s="1"/>
      <c r="I71" s="1"/>
      <c r="J71" s="1"/>
      <c r="K71" s="1"/>
      <c r="L71" s="1"/>
      <c r="M71" s="26"/>
      <c r="N71" s="8">
        <v>180</v>
      </c>
      <c r="O71" s="14">
        <v>1</v>
      </c>
    </row>
    <row r="72" spans="1:15" ht="26.25">
      <c r="A72" s="8">
        <v>7</v>
      </c>
      <c r="B72" s="13" t="s">
        <v>61</v>
      </c>
      <c r="C72" s="13" t="s">
        <v>17</v>
      </c>
      <c r="D72" s="25"/>
      <c r="E72" s="1"/>
      <c r="F72" s="1"/>
      <c r="G72" s="1"/>
      <c r="H72" s="1"/>
      <c r="I72" s="1"/>
      <c r="J72" s="1"/>
      <c r="K72" s="1"/>
      <c r="L72" s="1"/>
      <c r="M72" s="26"/>
      <c r="N72" s="8">
        <v>100</v>
      </c>
      <c r="O72" s="14">
        <v>6</v>
      </c>
    </row>
    <row r="73" spans="1:15" ht="26.25">
      <c r="A73" s="8">
        <v>8</v>
      </c>
      <c r="B73" s="13" t="s">
        <v>30</v>
      </c>
      <c r="C73" s="13" t="s">
        <v>17</v>
      </c>
      <c r="D73" s="25"/>
      <c r="E73" s="1"/>
      <c r="F73" s="1"/>
      <c r="G73" s="1"/>
      <c r="H73" s="1"/>
      <c r="I73" s="1"/>
      <c r="J73" s="1"/>
      <c r="K73" s="1"/>
      <c r="L73" s="1"/>
      <c r="M73" s="26"/>
      <c r="N73" s="8">
        <v>75</v>
      </c>
      <c r="O73" s="14">
        <v>9</v>
      </c>
    </row>
    <row r="74" spans="1:15" ht="26.25">
      <c r="A74" s="8">
        <v>9</v>
      </c>
      <c r="B74" s="13" t="s">
        <v>62</v>
      </c>
      <c r="C74" s="13" t="s">
        <v>24</v>
      </c>
      <c r="D74" s="27"/>
      <c r="E74" s="28"/>
      <c r="F74" s="28"/>
      <c r="G74" s="28"/>
      <c r="H74" s="28"/>
      <c r="I74" s="28"/>
      <c r="J74" s="28"/>
      <c r="K74" s="28"/>
      <c r="L74" s="28"/>
      <c r="M74" s="29"/>
      <c r="N74" s="8">
        <v>80</v>
      </c>
      <c r="O74" s="14">
        <v>8</v>
      </c>
    </row>
    <row r="75" spans="1:39" s="18" customFormat="1" ht="26.25">
      <c r="A75" s="15" t="s">
        <v>76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7"/>
    </row>
    <row r="76" spans="1:15" ht="26.25">
      <c r="A76" s="8">
        <v>1</v>
      </c>
      <c r="B76" s="13" t="s">
        <v>49</v>
      </c>
      <c r="C76" s="13" t="s">
        <v>50</v>
      </c>
      <c r="D76" s="22" t="s">
        <v>63</v>
      </c>
      <c r="E76" s="23"/>
      <c r="F76" s="23"/>
      <c r="G76" s="23"/>
      <c r="H76" s="23"/>
      <c r="I76" s="23"/>
      <c r="J76" s="23"/>
      <c r="K76" s="23"/>
      <c r="L76" s="23"/>
      <c r="M76" s="24"/>
      <c r="N76" s="8">
        <v>215</v>
      </c>
      <c r="O76" s="14"/>
    </row>
    <row r="77" spans="1:15" ht="26.25">
      <c r="A77" s="8">
        <v>2</v>
      </c>
      <c r="B77" s="13" t="s">
        <v>54</v>
      </c>
      <c r="C77" s="13" t="s">
        <v>38</v>
      </c>
      <c r="D77" s="25"/>
      <c r="E77" s="1"/>
      <c r="F77" s="1"/>
      <c r="G77" s="1"/>
      <c r="H77" s="1"/>
      <c r="I77" s="1"/>
      <c r="J77" s="1"/>
      <c r="K77" s="1"/>
      <c r="L77" s="1"/>
      <c r="M77" s="26"/>
      <c r="N77" s="8">
        <v>215</v>
      </c>
      <c r="O77" s="14"/>
    </row>
    <row r="78" spans="1:15" ht="26.25">
      <c r="A78" s="8">
        <v>3</v>
      </c>
      <c r="B78" s="13" t="s">
        <v>43</v>
      </c>
      <c r="C78" s="13" t="s">
        <v>37</v>
      </c>
      <c r="D78" s="25"/>
      <c r="E78" s="1"/>
      <c r="F78" s="1"/>
      <c r="G78" s="1"/>
      <c r="H78" s="1"/>
      <c r="I78" s="1"/>
      <c r="J78" s="1"/>
      <c r="K78" s="1"/>
      <c r="L78" s="1"/>
      <c r="M78" s="26"/>
      <c r="N78" s="8">
        <v>265</v>
      </c>
      <c r="O78" s="14">
        <v>3</v>
      </c>
    </row>
    <row r="79" spans="1:15" ht="26.25">
      <c r="A79" s="8">
        <v>4</v>
      </c>
      <c r="B79" s="13" t="s">
        <v>51</v>
      </c>
      <c r="C79" s="13" t="s">
        <v>40</v>
      </c>
      <c r="D79" s="25"/>
      <c r="E79" s="1"/>
      <c r="F79" s="1"/>
      <c r="G79" s="1"/>
      <c r="H79" s="1"/>
      <c r="I79" s="1"/>
      <c r="J79" s="1"/>
      <c r="K79" s="1"/>
      <c r="L79" s="1"/>
      <c r="M79" s="26"/>
      <c r="N79" s="8">
        <v>220</v>
      </c>
      <c r="O79" s="14"/>
    </row>
    <row r="80" spans="1:15" ht="26.25">
      <c r="A80" s="8">
        <v>5</v>
      </c>
      <c r="B80" s="13" t="s">
        <v>56</v>
      </c>
      <c r="C80" s="13" t="s">
        <v>57</v>
      </c>
      <c r="D80" s="25"/>
      <c r="E80" s="1"/>
      <c r="F80" s="1"/>
      <c r="G80" s="1"/>
      <c r="H80" s="1"/>
      <c r="I80" s="1"/>
      <c r="J80" s="1"/>
      <c r="K80" s="1"/>
      <c r="L80" s="1"/>
      <c r="M80" s="26"/>
      <c r="N80" s="8">
        <v>225</v>
      </c>
      <c r="O80" s="14"/>
    </row>
    <row r="81" spans="1:15" ht="26.25">
      <c r="A81" s="8">
        <v>6</v>
      </c>
      <c r="B81" s="13" t="s">
        <v>44</v>
      </c>
      <c r="C81" s="13" t="s">
        <v>17</v>
      </c>
      <c r="D81" s="25"/>
      <c r="E81" s="1"/>
      <c r="F81" s="1"/>
      <c r="G81" s="1"/>
      <c r="H81" s="1"/>
      <c r="I81" s="1"/>
      <c r="J81" s="1"/>
      <c r="K81" s="1"/>
      <c r="L81" s="1"/>
      <c r="M81" s="26"/>
      <c r="N81" s="8">
        <v>260</v>
      </c>
      <c r="O81" s="14"/>
    </row>
    <row r="82" spans="1:15" ht="26.25">
      <c r="A82" s="8">
        <v>7</v>
      </c>
      <c r="B82" s="13" t="s">
        <v>53</v>
      </c>
      <c r="C82" s="13" t="s">
        <v>38</v>
      </c>
      <c r="D82" s="25"/>
      <c r="E82" s="1"/>
      <c r="F82" s="1"/>
      <c r="G82" s="1"/>
      <c r="H82" s="1"/>
      <c r="I82" s="1"/>
      <c r="J82" s="1"/>
      <c r="K82" s="1"/>
      <c r="L82" s="1"/>
      <c r="M82" s="26"/>
      <c r="N82" s="8">
        <v>180</v>
      </c>
      <c r="O82" s="14"/>
    </row>
    <row r="83" spans="1:15" ht="26.25">
      <c r="A83" s="8">
        <v>8</v>
      </c>
      <c r="B83" s="13" t="s">
        <v>65</v>
      </c>
      <c r="C83" s="13" t="s">
        <v>66</v>
      </c>
      <c r="D83" s="25"/>
      <c r="E83" s="1"/>
      <c r="F83" s="1"/>
      <c r="G83" s="1"/>
      <c r="H83" s="1"/>
      <c r="I83" s="1"/>
      <c r="J83" s="1"/>
      <c r="K83" s="1"/>
      <c r="L83" s="1"/>
      <c r="M83" s="26"/>
      <c r="N83" s="8">
        <v>180</v>
      </c>
      <c r="O83" s="14"/>
    </row>
    <row r="84" spans="1:15" ht="26.25">
      <c r="A84" s="8">
        <v>9</v>
      </c>
      <c r="B84" s="13" t="s">
        <v>55</v>
      </c>
      <c r="C84" s="13" t="s">
        <v>17</v>
      </c>
      <c r="D84" s="25"/>
      <c r="E84" s="1"/>
      <c r="F84" s="1"/>
      <c r="G84" s="1"/>
      <c r="H84" s="1"/>
      <c r="I84" s="1"/>
      <c r="J84" s="1"/>
      <c r="K84" s="1"/>
      <c r="L84" s="1"/>
      <c r="M84" s="26"/>
      <c r="N84" s="8">
        <v>220</v>
      </c>
      <c r="O84" s="14"/>
    </row>
    <row r="85" spans="1:15" ht="26.25">
      <c r="A85" s="8">
        <v>10</v>
      </c>
      <c r="B85" s="13" t="s">
        <v>67</v>
      </c>
      <c r="C85" s="13" t="s">
        <v>17</v>
      </c>
      <c r="D85" s="25"/>
      <c r="E85" s="1"/>
      <c r="F85" s="1"/>
      <c r="G85" s="1"/>
      <c r="H85" s="1"/>
      <c r="I85" s="1"/>
      <c r="J85" s="1"/>
      <c r="K85" s="1"/>
      <c r="L85" s="1"/>
      <c r="M85" s="26"/>
      <c r="N85" s="8">
        <v>140</v>
      </c>
      <c r="O85" s="14"/>
    </row>
    <row r="86" spans="1:15" ht="26.25">
      <c r="A86" s="8">
        <v>11</v>
      </c>
      <c r="B86" s="13" t="s">
        <v>68</v>
      </c>
      <c r="C86" s="13" t="s">
        <v>38</v>
      </c>
      <c r="D86" s="25"/>
      <c r="E86" s="1"/>
      <c r="F86" s="1"/>
      <c r="G86" s="1"/>
      <c r="H86" s="1"/>
      <c r="I86" s="1"/>
      <c r="J86" s="1"/>
      <c r="K86" s="1"/>
      <c r="L86" s="1"/>
      <c r="M86" s="26"/>
      <c r="N86" s="8">
        <v>210</v>
      </c>
      <c r="O86" s="14"/>
    </row>
    <row r="87" spans="1:15" ht="26.25">
      <c r="A87" s="8">
        <v>12</v>
      </c>
      <c r="B87" s="13" t="s">
        <v>47</v>
      </c>
      <c r="C87" s="13" t="s">
        <v>48</v>
      </c>
      <c r="D87" s="25"/>
      <c r="E87" s="1"/>
      <c r="F87" s="1"/>
      <c r="G87" s="1"/>
      <c r="H87" s="1"/>
      <c r="I87" s="1"/>
      <c r="J87" s="1"/>
      <c r="K87" s="1"/>
      <c r="L87" s="1"/>
      <c r="M87" s="26"/>
      <c r="N87" s="8">
        <v>195</v>
      </c>
      <c r="O87" s="14"/>
    </row>
    <row r="88" spans="1:15" ht="26.25">
      <c r="A88" s="8">
        <v>13</v>
      </c>
      <c r="B88" s="13" t="s">
        <v>69</v>
      </c>
      <c r="C88" s="13" t="s">
        <v>70</v>
      </c>
      <c r="D88" s="25"/>
      <c r="E88" s="1"/>
      <c r="F88" s="1"/>
      <c r="G88" s="1"/>
      <c r="H88" s="1"/>
      <c r="I88" s="1"/>
      <c r="J88" s="1"/>
      <c r="K88" s="1"/>
      <c r="L88" s="1"/>
      <c r="M88" s="26"/>
      <c r="N88" s="8">
        <v>230</v>
      </c>
      <c r="O88" s="14"/>
    </row>
    <row r="89" spans="1:15" ht="26.25">
      <c r="A89" s="8">
        <v>14</v>
      </c>
      <c r="B89" s="13" t="s">
        <v>52</v>
      </c>
      <c r="C89" s="13" t="s">
        <v>24</v>
      </c>
      <c r="D89" s="25"/>
      <c r="E89" s="1"/>
      <c r="F89" s="1"/>
      <c r="G89" s="1"/>
      <c r="H89" s="1"/>
      <c r="I89" s="1"/>
      <c r="J89" s="1"/>
      <c r="K89" s="1"/>
      <c r="L89" s="1"/>
      <c r="M89" s="26"/>
      <c r="N89" s="8">
        <v>325</v>
      </c>
      <c r="O89" s="14">
        <v>1</v>
      </c>
    </row>
    <row r="90" spans="1:15" ht="26.25">
      <c r="A90" s="8">
        <v>15</v>
      </c>
      <c r="B90" s="13" t="s">
        <v>21</v>
      </c>
      <c r="C90" s="13" t="s">
        <v>24</v>
      </c>
      <c r="D90" s="25"/>
      <c r="E90" s="1"/>
      <c r="F90" s="1"/>
      <c r="G90" s="1"/>
      <c r="H90" s="1"/>
      <c r="I90" s="1"/>
      <c r="J90" s="1"/>
      <c r="K90" s="1"/>
      <c r="L90" s="1"/>
      <c r="M90" s="26"/>
      <c r="N90" s="8">
        <v>210</v>
      </c>
      <c r="O90" s="14"/>
    </row>
    <row r="91" spans="1:15" ht="26.25">
      <c r="A91" s="8">
        <v>16</v>
      </c>
      <c r="B91" s="13" t="s">
        <v>71</v>
      </c>
      <c r="C91" s="13" t="s">
        <v>72</v>
      </c>
      <c r="D91" s="25"/>
      <c r="E91" s="1"/>
      <c r="F91" s="1"/>
      <c r="G91" s="1"/>
      <c r="H91" s="1"/>
      <c r="I91" s="1"/>
      <c r="J91" s="1"/>
      <c r="K91" s="1"/>
      <c r="L91" s="1"/>
      <c r="M91" s="26"/>
      <c r="N91" s="8">
        <v>155</v>
      </c>
      <c r="O91" s="14"/>
    </row>
    <row r="92" spans="1:15" ht="26.25">
      <c r="A92" s="8">
        <v>17</v>
      </c>
      <c r="B92" s="13" t="s">
        <v>73</v>
      </c>
      <c r="C92" s="13" t="s">
        <v>24</v>
      </c>
      <c r="D92" s="25"/>
      <c r="E92" s="1"/>
      <c r="F92" s="1"/>
      <c r="G92" s="1"/>
      <c r="H92" s="1"/>
      <c r="I92" s="1"/>
      <c r="J92" s="1"/>
      <c r="K92" s="1"/>
      <c r="L92" s="1"/>
      <c r="M92" s="26"/>
      <c r="N92" s="8">
        <v>290</v>
      </c>
      <c r="O92" s="14">
        <v>2</v>
      </c>
    </row>
    <row r="93" spans="1:15" ht="26.25">
      <c r="A93" s="8">
        <v>18</v>
      </c>
      <c r="B93" s="13" t="s">
        <v>74</v>
      </c>
      <c r="C93" s="13" t="s">
        <v>75</v>
      </c>
      <c r="D93" s="27"/>
      <c r="E93" s="28"/>
      <c r="F93" s="28"/>
      <c r="G93" s="28"/>
      <c r="H93" s="28"/>
      <c r="I93" s="28"/>
      <c r="J93" s="28"/>
      <c r="K93" s="28"/>
      <c r="L93" s="28"/>
      <c r="M93" s="29"/>
      <c r="N93" s="8">
        <v>160</v>
      </c>
      <c r="O93" s="14"/>
    </row>
    <row r="94" spans="1:39" s="18" customFormat="1" ht="26.25">
      <c r="A94" s="15" t="s">
        <v>76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7"/>
    </row>
    <row r="95" spans="1:15" ht="26.25">
      <c r="A95" s="8">
        <v>1</v>
      </c>
      <c r="B95" s="13" t="s">
        <v>68</v>
      </c>
      <c r="C95" s="13" t="s">
        <v>38</v>
      </c>
      <c r="D95" s="22" t="s">
        <v>63</v>
      </c>
      <c r="E95" s="23"/>
      <c r="F95" s="23"/>
      <c r="G95" s="23"/>
      <c r="H95" s="23"/>
      <c r="I95" s="23"/>
      <c r="J95" s="23"/>
      <c r="K95" s="23"/>
      <c r="L95" s="23"/>
      <c r="M95" s="24"/>
      <c r="N95" s="8">
        <v>55</v>
      </c>
      <c r="O95" s="14"/>
    </row>
    <row r="96" spans="1:15" ht="26.25">
      <c r="A96" s="8">
        <v>2</v>
      </c>
      <c r="B96" s="13" t="s">
        <v>43</v>
      </c>
      <c r="C96" s="13" t="s">
        <v>37</v>
      </c>
      <c r="D96" s="25"/>
      <c r="E96" s="1"/>
      <c r="F96" s="1"/>
      <c r="G96" s="1"/>
      <c r="H96" s="1"/>
      <c r="I96" s="1"/>
      <c r="J96" s="1"/>
      <c r="K96" s="1"/>
      <c r="L96" s="1"/>
      <c r="M96" s="26"/>
      <c r="N96" s="8">
        <v>125</v>
      </c>
      <c r="O96" s="14"/>
    </row>
    <row r="97" spans="1:15" ht="26.25">
      <c r="A97" s="8">
        <v>3</v>
      </c>
      <c r="B97" s="13" t="s">
        <v>44</v>
      </c>
      <c r="C97" s="13" t="s">
        <v>17</v>
      </c>
      <c r="D97" s="25"/>
      <c r="E97" s="1"/>
      <c r="F97" s="1"/>
      <c r="G97" s="1"/>
      <c r="H97" s="1"/>
      <c r="I97" s="1"/>
      <c r="J97" s="1"/>
      <c r="K97" s="1"/>
      <c r="L97" s="1"/>
      <c r="M97" s="26"/>
      <c r="N97" s="8">
        <v>90</v>
      </c>
      <c r="O97" s="14">
        <v>3</v>
      </c>
    </row>
    <row r="98" spans="1:15" ht="26.25">
      <c r="A98" s="8">
        <v>4</v>
      </c>
      <c r="B98" s="13" t="s">
        <v>65</v>
      </c>
      <c r="C98" s="13" t="s">
        <v>66</v>
      </c>
      <c r="D98" s="25"/>
      <c r="E98" s="1"/>
      <c r="F98" s="1"/>
      <c r="G98" s="1"/>
      <c r="H98" s="1"/>
      <c r="I98" s="1"/>
      <c r="J98" s="1"/>
      <c r="K98" s="1"/>
      <c r="L98" s="1"/>
      <c r="M98" s="26"/>
      <c r="N98" s="8">
        <v>10</v>
      </c>
      <c r="O98" s="14"/>
    </row>
    <row r="99" spans="1:15" ht="26.25">
      <c r="A99" s="8">
        <v>5</v>
      </c>
      <c r="B99" s="13" t="s">
        <v>28</v>
      </c>
      <c r="C99" s="13" t="s">
        <v>29</v>
      </c>
      <c r="D99" s="25"/>
      <c r="E99" s="1"/>
      <c r="F99" s="1"/>
      <c r="G99" s="1"/>
      <c r="H99" s="1"/>
      <c r="I99" s="1"/>
      <c r="J99" s="1"/>
      <c r="K99" s="1"/>
      <c r="L99" s="1"/>
      <c r="M99" s="26"/>
      <c r="N99" s="8">
        <v>35</v>
      </c>
      <c r="O99" s="14"/>
    </row>
    <row r="100" spans="1:15" ht="26.25">
      <c r="A100" s="8">
        <v>6</v>
      </c>
      <c r="B100" s="13" t="s">
        <v>19</v>
      </c>
      <c r="C100" s="13" t="s">
        <v>15</v>
      </c>
      <c r="D100" s="25"/>
      <c r="E100" s="1"/>
      <c r="F100" s="1"/>
      <c r="G100" s="1"/>
      <c r="H100" s="1"/>
      <c r="I100" s="1"/>
      <c r="J100" s="1"/>
      <c r="K100" s="1"/>
      <c r="L100" s="1"/>
      <c r="M100" s="26"/>
      <c r="N100" s="8">
        <v>70</v>
      </c>
      <c r="O100" s="14"/>
    </row>
    <row r="101" spans="1:15" ht="26.25">
      <c r="A101" s="8">
        <v>7</v>
      </c>
      <c r="B101" s="13" t="s">
        <v>77</v>
      </c>
      <c r="C101" s="13" t="s">
        <v>78</v>
      </c>
      <c r="D101" s="25"/>
      <c r="E101" s="1"/>
      <c r="F101" s="1"/>
      <c r="G101" s="1"/>
      <c r="H101" s="1"/>
      <c r="I101" s="1"/>
      <c r="J101" s="1"/>
      <c r="K101" s="1"/>
      <c r="L101" s="1"/>
      <c r="M101" s="26"/>
      <c r="N101" s="8">
        <v>80</v>
      </c>
      <c r="O101" s="14"/>
    </row>
    <row r="102" spans="1:15" ht="26.25">
      <c r="A102" s="8">
        <v>8</v>
      </c>
      <c r="B102" s="13" t="s">
        <v>52</v>
      </c>
      <c r="C102" s="13" t="s">
        <v>24</v>
      </c>
      <c r="D102" s="25"/>
      <c r="E102" s="1"/>
      <c r="F102" s="1"/>
      <c r="G102" s="1"/>
      <c r="H102" s="1"/>
      <c r="I102" s="1"/>
      <c r="J102" s="1"/>
      <c r="K102" s="1"/>
      <c r="L102" s="1"/>
      <c r="M102" s="26"/>
      <c r="N102" s="8">
        <v>125</v>
      </c>
      <c r="O102" s="14"/>
    </row>
    <row r="103" spans="1:15" ht="26.25">
      <c r="A103" s="8">
        <v>9</v>
      </c>
      <c r="B103" s="13" t="s">
        <v>21</v>
      </c>
      <c r="C103" s="13" t="s">
        <v>24</v>
      </c>
      <c r="D103" s="25"/>
      <c r="E103" s="1"/>
      <c r="F103" s="1"/>
      <c r="G103" s="1"/>
      <c r="H103" s="1"/>
      <c r="I103" s="1"/>
      <c r="J103" s="1"/>
      <c r="K103" s="1"/>
      <c r="L103" s="1"/>
      <c r="M103" s="26"/>
      <c r="N103" s="8">
        <v>50</v>
      </c>
      <c r="O103" s="14"/>
    </row>
    <row r="104" spans="1:15" ht="26.25">
      <c r="A104" s="8">
        <v>10</v>
      </c>
      <c r="B104" s="13" t="s">
        <v>71</v>
      </c>
      <c r="C104" s="13" t="s">
        <v>72</v>
      </c>
      <c r="D104" s="25"/>
      <c r="E104" s="1"/>
      <c r="F104" s="1"/>
      <c r="G104" s="1"/>
      <c r="H104" s="1"/>
      <c r="I104" s="1"/>
      <c r="J104" s="1"/>
      <c r="K104" s="1"/>
      <c r="L104" s="1"/>
      <c r="M104" s="26"/>
      <c r="N104" s="8">
        <v>55</v>
      </c>
      <c r="O104" s="14"/>
    </row>
    <row r="105" spans="1:15" ht="26.25">
      <c r="A105" s="8">
        <v>11</v>
      </c>
      <c r="B105" s="13" t="s">
        <v>74</v>
      </c>
      <c r="C105" s="13" t="s">
        <v>79</v>
      </c>
      <c r="D105" s="25"/>
      <c r="E105" s="1"/>
      <c r="F105" s="1"/>
      <c r="G105" s="1"/>
      <c r="H105" s="1"/>
      <c r="I105" s="1"/>
      <c r="J105" s="1"/>
      <c r="K105" s="1"/>
      <c r="L105" s="1"/>
      <c r="M105" s="26"/>
      <c r="N105" s="8">
        <v>0</v>
      </c>
      <c r="O105" s="14"/>
    </row>
    <row r="106" spans="1:15" ht="26.25">
      <c r="A106" s="8">
        <v>12</v>
      </c>
      <c r="B106" s="13" t="s">
        <v>56</v>
      </c>
      <c r="C106" s="13" t="s">
        <v>57</v>
      </c>
      <c r="D106" s="27"/>
      <c r="E106" s="28"/>
      <c r="F106" s="28"/>
      <c r="G106" s="28"/>
      <c r="H106" s="28"/>
      <c r="I106" s="28"/>
      <c r="J106" s="28"/>
      <c r="K106" s="28"/>
      <c r="L106" s="28"/>
      <c r="M106" s="29"/>
      <c r="N106" s="8">
        <v>40</v>
      </c>
      <c r="O106" s="14"/>
    </row>
    <row r="107" spans="1:15" ht="26.25">
      <c r="A107" s="8">
        <v>13</v>
      </c>
      <c r="B107" s="21" t="s">
        <v>43</v>
      </c>
      <c r="C107" s="21" t="s">
        <v>37</v>
      </c>
      <c r="D107" s="22" t="s">
        <v>80</v>
      </c>
      <c r="E107" s="23"/>
      <c r="F107" s="23"/>
      <c r="G107" s="23"/>
      <c r="H107" s="23"/>
      <c r="I107" s="23"/>
      <c r="J107" s="23"/>
      <c r="K107" s="23"/>
      <c r="L107" s="23"/>
      <c r="M107" s="24"/>
      <c r="N107" s="8">
        <v>130</v>
      </c>
      <c r="O107" s="14">
        <v>1</v>
      </c>
    </row>
    <row r="108" spans="1:15" ht="26.25">
      <c r="A108" s="8">
        <v>14</v>
      </c>
      <c r="B108" s="21" t="s">
        <v>52</v>
      </c>
      <c r="C108" s="21" t="s">
        <v>24</v>
      </c>
      <c r="D108" s="27"/>
      <c r="E108" s="28"/>
      <c r="F108" s="28"/>
      <c r="G108" s="28"/>
      <c r="H108" s="28"/>
      <c r="I108" s="28"/>
      <c r="J108" s="28"/>
      <c r="K108" s="28"/>
      <c r="L108" s="28"/>
      <c r="M108" s="29"/>
      <c r="N108" s="8">
        <v>100</v>
      </c>
      <c r="O108" s="14">
        <v>2</v>
      </c>
    </row>
    <row r="109" spans="1:39" s="20" customFormat="1" ht="26.25">
      <c r="A109" s="10"/>
      <c r="B109" s="10"/>
      <c r="C109" s="10"/>
      <c r="D109" s="10"/>
      <c r="E109" s="10"/>
      <c r="F109" s="10" t="s">
        <v>12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9"/>
    </row>
    <row r="110" spans="1:39" ht="26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1"/>
    </row>
    <row r="111" spans="1:39" ht="26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1"/>
    </row>
    <row r="112" spans="1:39" s="18" customFormat="1" ht="26.25">
      <c r="A112" s="10"/>
      <c r="B112" s="10"/>
      <c r="C112" s="10"/>
      <c r="D112" s="10"/>
      <c r="E112" s="10"/>
      <c r="F112" s="10" t="s">
        <v>13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7"/>
    </row>
    <row r="113" s="10" customFormat="1" ht="26.25"/>
    <row r="114" s="10" customFormat="1" ht="26.25"/>
    <row r="115" s="10" customFormat="1" ht="26.25"/>
    <row r="116" s="10" customFormat="1" ht="26.25"/>
    <row r="117" s="10" customFormat="1" ht="26.25"/>
    <row r="118" s="10" customFormat="1" ht="26.25"/>
    <row r="119" s="10" customFormat="1" ht="26.25"/>
    <row r="120" s="10" customFormat="1" ht="26.25"/>
    <row r="121" s="10" customFormat="1" ht="26.25"/>
    <row r="122" s="10" customFormat="1" ht="26.25"/>
    <row r="123" s="10" customFormat="1" ht="26.25"/>
    <row r="124" s="10" customFormat="1" ht="26.25"/>
    <row r="125" s="10" customFormat="1" ht="26.25"/>
    <row r="126" s="10" customFormat="1" ht="26.25"/>
    <row r="127" s="10" customFormat="1" ht="26.25"/>
    <row r="128" s="10" customFormat="1" ht="26.25"/>
    <row r="129" s="10" customFormat="1" ht="26.25"/>
    <row r="130" s="10" customFormat="1" ht="26.25"/>
    <row r="131" s="10" customFormat="1" ht="26.25"/>
    <row r="132" s="10" customFormat="1" ht="26.25"/>
    <row r="133" s="10" customFormat="1" ht="26.25"/>
    <row r="134" s="10" customFormat="1" ht="26.25"/>
    <row r="135" s="10" customFormat="1" ht="26.25"/>
    <row r="136" s="10" customFormat="1" ht="26.25"/>
    <row r="137" s="10" customFormat="1" ht="26.25"/>
    <row r="138" s="10" customFormat="1" ht="26.25"/>
    <row r="139" s="10" customFormat="1" ht="26.25"/>
    <row r="140" s="10" customFormat="1" ht="26.25"/>
    <row r="141" s="10" customFormat="1" ht="26.25"/>
    <row r="142" s="10" customFormat="1" ht="26.25"/>
    <row r="143" s="10" customFormat="1" ht="26.25"/>
    <row r="144" s="10" customFormat="1" ht="26.25"/>
    <row r="145" s="10" customFormat="1" ht="26.25"/>
    <row r="146" s="10" customFormat="1" ht="26.25"/>
    <row r="147" s="10" customFormat="1" ht="26.25"/>
    <row r="148" s="10" customFormat="1" ht="26.25"/>
    <row r="149" s="10" customFormat="1" ht="26.25"/>
    <row r="150" s="10" customFormat="1" ht="26.25"/>
    <row r="151" s="10" customFormat="1" ht="26.25"/>
    <row r="152" s="10" customFormat="1" ht="26.25"/>
    <row r="153" s="10" customFormat="1" ht="26.25"/>
    <row r="154" s="10" customFormat="1" ht="26.25"/>
    <row r="155" s="10" customFormat="1" ht="26.25"/>
    <row r="156" s="10" customFormat="1" ht="26.25"/>
    <row r="157" s="10" customFormat="1" ht="26.25"/>
    <row r="158" s="10" customFormat="1" ht="26.25"/>
    <row r="159" s="10" customFormat="1" ht="26.25"/>
    <row r="160" s="10" customFormat="1" ht="26.25"/>
    <row r="161" s="10" customFormat="1" ht="26.25"/>
    <row r="162" s="10" customFormat="1" ht="26.25"/>
    <row r="163" s="10" customFormat="1" ht="26.25"/>
    <row r="164" s="10" customFormat="1" ht="26.25"/>
    <row r="165" s="10" customFormat="1" ht="26.25"/>
    <row r="166" s="10" customFormat="1" ht="26.25"/>
    <row r="167" s="10" customFormat="1" ht="26.25"/>
    <row r="168" s="10" customFormat="1" ht="26.25"/>
    <row r="169" s="10" customFormat="1" ht="26.25"/>
    <row r="170" s="10" customFormat="1" ht="26.25"/>
    <row r="171" s="10" customFormat="1" ht="26.25"/>
    <row r="172" s="10" customFormat="1" ht="26.25"/>
    <row r="173" s="10" customFormat="1" ht="26.25"/>
    <row r="174" s="10" customFormat="1" ht="26.25"/>
    <row r="175" s="10" customFormat="1" ht="26.25"/>
    <row r="176" s="10" customFormat="1" ht="26.25"/>
    <row r="177" s="10" customFormat="1" ht="26.25"/>
    <row r="178" s="10" customFormat="1" ht="26.25"/>
    <row r="179" s="10" customFormat="1" ht="26.25"/>
    <row r="180" s="10" customFormat="1" ht="26.25"/>
    <row r="181" s="10" customFormat="1" ht="26.25"/>
    <row r="182" s="10" customFormat="1" ht="26.25"/>
    <row r="183" s="10" customFormat="1" ht="26.25"/>
    <row r="184" s="10" customFormat="1" ht="26.25"/>
    <row r="185" s="10" customFormat="1" ht="26.25"/>
    <row r="186" s="10" customFormat="1" ht="26.25"/>
    <row r="187" s="10" customFormat="1" ht="26.25"/>
    <row r="188" s="10" customFormat="1" ht="26.25"/>
    <row r="189" s="10" customFormat="1" ht="26.25"/>
    <row r="190" s="10" customFormat="1" ht="26.25"/>
    <row r="191" s="10" customFormat="1" ht="26.25"/>
    <row r="192" s="10" customFormat="1" ht="26.25"/>
    <row r="193" s="10" customFormat="1" ht="26.25"/>
    <row r="194" s="10" customFormat="1" ht="26.25"/>
    <row r="195" s="10" customFormat="1" ht="26.25"/>
    <row r="196" s="10" customFormat="1" ht="26.25"/>
    <row r="197" s="10" customFormat="1" ht="26.25"/>
    <row r="198" s="10" customFormat="1" ht="26.25"/>
    <row r="199" s="10" customFormat="1" ht="26.25"/>
    <row r="200" s="10" customFormat="1" ht="26.25"/>
    <row r="201" s="10" customFormat="1" ht="26.25"/>
    <row r="202" s="10" customFormat="1" ht="26.25"/>
    <row r="203" s="10" customFormat="1" ht="26.25"/>
    <row r="204" s="10" customFormat="1" ht="26.25"/>
    <row r="205" s="10" customFormat="1" ht="26.25"/>
    <row r="206" s="10" customFormat="1" ht="26.25"/>
    <row r="207" s="10" customFormat="1" ht="26.25"/>
    <row r="208" s="10" customFormat="1" ht="26.25"/>
    <row r="209" s="10" customFormat="1" ht="26.25"/>
    <row r="210" s="10" customFormat="1" ht="26.25"/>
    <row r="211" s="10" customFormat="1" ht="26.25"/>
    <row r="212" s="10" customFormat="1" ht="26.25"/>
    <row r="213" s="10" customFormat="1" ht="26.25"/>
    <row r="214" s="10" customFormat="1" ht="26.25"/>
    <row r="215" s="10" customFormat="1" ht="26.25"/>
    <row r="216" s="10" customFormat="1" ht="26.25"/>
    <row r="217" s="10" customFormat="1" ht="26.25"/>
    <row r="218" s="10" customFormat="1" ht="26.25"/>
    <row r="219" s="10" customFormat="1" ht="26.25"/>
    <row r="220" s="10" customFormat="1" ht="26.25"/>
    <row r="221" s="10" customFormat="1" ht="26.25"/>
    <row r="222" s="10" customFormat="1" ht="26.25"/>
    <row r="223" s="10" customFormat="1" ht="26.25"/>
    <row r="224" s="10" customFormat="1" ht="26.25"/>
    <row r="225" s="10" customFormat="1" ht="26.25"/>
    <row r="226" s="10" customFormat="1" ht="26.25"/>
    <row r="227" s="10" customFormat="1" ht="26.25"/>
    <row r="228" s="10" customFormat="1" ht="26.25"/>
    <row r="229" s="10" customFormat="1" ht="26.25"/>
    <row r="230" s="10" customFormat="1" ht="26.25"/>
    <row r="231" s="10" customFormat="1" ht="26.25"/>
    <row r="232" s="10" customFormat="1" ht="26.25"/>
    <row r="233" s="10" customFormat="1" ht="26.25"/>
    <row r="234" s="10" customFormat="1" ht="26.25"/>
    <row r="235" s="10" customFormat="1" ht="26.25"/>
    <row r="236" s="10" customFormat="1" ht="26.25"/>
    <row r="237" s="10" customFormat="1" ht="26.25"/>
    <row r="238" s="10" customFormat="1" ht="26.25"/>
    <row r="239" s="10" customFormat="1" ht="26.25"/>
    <row r="240" s="10" customFormat="1" ht="26.25"/>
    <row r="241" s="10" customFormat="1" ht="26.25"/>
    <row r="242" s="10" customFormat="1" ht="26.25"/>
    <row r="243" s="10" customFormat="1" ht="26.25"/>
    <row r="244" s="10" customFormat="1" ht="26.25"/>
    <row r="245" s="10" customFormat="1" ht="26.25"/>
    <row r="246" s="10" customFormat="1" ht="26.25"/>
    <row r="247" s="10" customFormat="1" ht="26.25"/>
    <row r="248" s="10" customFormat="1" ht="26.25"/>
    <row r="249" s="10" customFormat="1" ht="26.25"/>
    <row r="250" s="10" customFormat="1" ht="26.25"/>
    <row r="251" s="10" customFormat="1" ht="26.25"/>
    <row r="252" s="10" customFormat="1" ht="26.25"/>
    <row r="253" s="10" customFormat="1" ht="26.25"/>
    <row r="254" s="10" customFormat="1" ht="26.25"/>
    <row r="255" s="10" customFormat="1" ht="26.25"/>
    <row r="256" s="10" customFormat="1" ht="26.25"/>
    <row r="257" s="10" customFormat="1" ht="26.25"/>
    <row r="258" s="10" customFormat="1" ht="26.25"/>
    <row r="259" s="10" customFormat="1" ht="26.25"/>
    <row r="260" s="10" customFormat="1" ht="26.25"/>
    <row r="261" s="10" customFormat="1" ht="26.25"/>
    <row r="262" s="10" customFormat="1" ht="26.25"/>
    <row r="263" s="10" customFormat="1" ht="26.25"/>
    <row r="264" s="10" customFormat="1" ht="26.25"/>
    <row r="265" s="10" customFormat="1" ht="26.25"/>
    <row r="266" s="10" customFormat="1" ht="26.25"/>
    <row r="267" s="10" customFormat="1" ht="26.25"/>
    <row r="268" s="10" customFormat="1" ht="26.25"/>
    <row r="269" s="10" customFormat="1" ht="26.25"/>
    <row r="270" s="10" customFormat="1" ht="26.25"/>
    <row r="271" s="10" customFormat="1" ht="26.25"/>
    <row r="272" s="10" customFormat="1" ht="26.25"/>
    <row r="273" s="10" customFormat="1" ht="26.25"/>
    <row r="274" s="10" customFormat="1" ht="26.25"/>
    <row r="275" s="10" customFormat="1" ht="26.25"/>
    <row r="276" s="10" customFormat="1" ht="26.25"/>
    <row r="277" s="10" customFormat="1" ht="26.25"/>
    <row r="278" s="10" customFormat="1" ht="26.25"/>
    <row r="279" s="10" customFormat="1" ht="26.25"/>
    <row r="280" s="10" customFormat="1" ht="26.25"/>
    <row r="281" s="10" customFormat="1" ht="26.25"/>
    <row r="282" s="10" customFormat="1" ht="26.25"/>
    <row r="283" s="10" customFormat="1" ht="26.25"/>
    <row r="284" s="10" customFormat="1" ht="26.25"/>
    <row r="285" s="10" customFormat="1" ht="26.25"/>
    <row r="286" s="10" customFormat="1" ht="26.25"/>
    <row r="287" s="10" customFormat="1" ht="26.25"/>
    <row r="288" s="10" customFormat="1" ht="26.25"/>
    <row r="289" s="10" customFormat="1" ht="26.25"/>
    <row r="290" s="10" customFormat="1" ht="26.25"/>
    <row r="291" s="10" customFormat="1" ht="26.25"/>
    <row r="292" s="10" customFormat="1" ht="26.25"/>
    <row r="293" s="10" customFormat="1" ht="26.25"/>
    <row r="294" s="10" customFormat="1" ht="26.25"/>
    <row r="295" s="10" customFormat="1" ht="26.25"/>
    <row r="296" s="10" customFormat="1" ht="26.25"/>
    <row r="297" s="10" customFormat="1" ht="26.25"/>
    <row r="298" s="10" customFormat="1" ht="26.25"/>
    <row r="299" s="10" customFormat="1" ht="26.25"/>
    <row r="300" s="10" customFormat="1" ht="26.25"/>
    <row r="301" s="10" customFormat="1" ht="26.25"/>
  </sheetData>
  <sheetProtection/>
  <mergeCells count="34">
    <mergeCell ref="A65:O65"/>
    <mergeCell ref="D66:M74"/>
    <mergeCell ref="A75:O75"/>
    <mergeCell ref="D76:M93"/>
    <mergeCell ref="A94:O94"/>
    <mergeCell ref="D107:M108"/>
    <mergeCell ref="D95:M106"/>
    <mergeCell ref="GZ3:HO3"/>
    <mergeCell ref="HP3:IE3"/>
    <mergeCell ref="IF3:IU3"/>
    <mergeCell ref="A5:O5"/>
    <mergeCell ref="A10:O10"/>
    <mergeCell ref="A17:O17"/>
    <mergeCell ref="DH3:DW3"/>
    <mergeCell ref="DX3:EM3"/>
    <mergeCell ref="EN3:FC3"/>
    <mergeCell ref="FD3:FS3"/>
    <mergeCell ref="FT3:GI3"/>
    <mergeCell ref="GJ3:GY3"/>
    <mergeCell ref="P3:AE3"/>
    <mergeCell ref="AF3:AU3"/>
    <mergeCell ref="AV3:BK3"/>
    <mergeCell ref="BL3:CA3"/>
    <mergeCell ref="CB3:CQ3"/>
    <mergeCell ref="CR3:DG3"/>
    <mergeCell ref="A47:O47"/>
    <mergeCell ref="A38:O38"/>
    <mergeCell ref="A20:O20"/>
    <mergeCell ref="A29:O29"/>
    <mergeCell ref="A1:O1"/>
    <mergeCell ref="A7:O7"/>
    <mergeCell ref="A13:O13"/>
    <mergeCell ref="A56:O56"/>
    <mergeCell ref="A3:O3"/>
  </mergeCells>
  <printOptions/>
  <pageMargins left="0.7" right="0.7" top="0.75" bottom="0.75" header="0.3" footer="0.3"/>
  <pageSetup fitToHeight="0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2015-05-13T19:15:03Z</dcterms:modified>
  <cp:category/>
  <cp:version/>
  <cp:contentType/>
  <cp:contentStatus/>
</cp:coreProperties>
</file>